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\\fs01\Služba-održivi_razvoj\EKO-OZNAKE\1.b. Produljenje potvrda_2024\"/>
    </mc:Choice>
  </mc:AlternateContent>
  <xr:revisionPtr revIDLastSave="0" documentId="13_ncr:1_{ADBCF8A3-4827-4429-8B50-601DDECE4BD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U Ecolabel" sheetId="3" r:id="rId1"/>
    <sheet name="Prijatelj okoliša" sheetId="1" r:id="rId2"/>
  </sheets>
  <definedNames>
    <definedName name="_xlnm.Print_Titles" localSheetId="0">'EU Ecolabel'!$B:$B,'EU Ecolabel'!$3:$3</definedName>
    <definedName name="_xlnm.Print_Titles" localSheetId="1">'Prijatelj okoliša'!$B:$B,'Prijatelj okoliša'!$3:$3</definedName>
    <definedName name="NAME" localSheetId="0">'EU Ecolabel'!#REF!</definedName>
    <definedName name="NAME">'Prijatelj okoliša'!#REF!</definedName>
    <definedName name="_xlnm.Print_Area" localSheetId="0">'EU Ecolabel'!$B$2:$J$85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1" l="1"/>
  <c r="F59" i="1"/>
  <c r="F60" i="1"/>
  <c r="F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Branka Pivčević Novak</author>
  </authors>
  <commentList>
    <comment ref="E3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ovo je licenca</t>
        </r>
      </text>
    </comment>
  </commentList>
</comments>
</file>

<file path=xl/sharedStrings.xml><?xml version="1.0" encoding="utf-8"?>
<sst xmlns="http://schemas.openxmlformats.org/spreadsheetml/2006/main" count="346" uniqueCount="182">
  <si>
    <t>OPIS PROIZVODA</t>
  </si>
  <si>
    <t>SKUPINA</t>
  </si>
  <si>
    <t>BROJ PROIZVODA PO POTVRDI</t>
  </si>
  <si>
    <t>DATUM POTPISA UGOVORA</t>
  </si>
  <si>
    <t>usluge kampa</t>
  </si>
  <si>
    <t>ISTRA PREMIUM CAMPING RESORT, Funtana</t>
  </si>
  <si>
    <t>JEŽEVAC PREMIUM CAMPING RESORT, Krk</t>
  </si>
  <si>
    <t>KRK PREMIUM CAMPING RESORT, Krk</t>
  </si>
  <si>
    <t>LANTERNA PREMIUM CAMPING RESORT, Tar-Vabriga</t>
  </si>
  <si>
    <t>ORSERA CAMPING RESORT, Vrsar</t>
  </si>
  <si>
    <t>SOLARIS CAMPING RESORT, Tar-Vabriga</t>
  </si>
  <si>
    <t>Valamar Riviera d.d., Poreč</t>
  </si>
  <si>
    <t>Turistički smještaj</t>
  </si>
  <si>
    <t>HR/051/001</t>
  </si>
  <si>
    <t>HR/051/002</t>
  </si>
  <si>
    <t>HR/051/003</t>
  </si>
  <si>
    <t>HR/051/004</t>
  </si>
  <si>
    <t>HR/051/005</t>
  </si>
  <si>
    <t>HR/051/006</t>
  </si>
  <si>
    <t>BIS ACTIVE NATURE ANTI KALK EFFECT</t>
  </si>
  <si>
    <t>BIS ACTIVE NATURE SHINE EFFECT</t>
  </si>
  <si>
    <t>BIS ACTIVE NATURE BLIC EFFECT</t>
  </si>
  <si>
    <t>sredstva za čišćenje čvrstih površina</t>
  </si>
  <si>
    <t>Saponia d.d., Osijek</t>
  </si>
  <si>
    <t>Sredstva za čišćenje čvrstih površina</t>
  </si>
  <si>
    <t>HR/020/001</t>
  </si>
  <si>
    <t xml:space="preserve">LIKVI ECO ACTIE NATURE
</t>
  </si>
  <si>
    <t>HR/019/001</t>
  </si>
  <si>
    <t>Deterdženti za ručno pranje posuđa</t>
  </si>
  <si>
    <t>deterdžent za ručno pranje posuđa</t>
  </si>
  <si>
    <t xml:space="preserve">BLISTAL ACTIVE NATURE DISHES
</t>
  </si>
  <si>
    <t>ARF STAKLO ECO ACTIVE NATURE</t>
  </si>
  <si>
    <t>HR/020/002</t>
  </si>
  <si>
    <t xml:space="preserve">ARF KUPAONICA ECO ACTIVE NATURE
</t>
  </si>
  <si>
    <t xml:space="preserve">BLISTAL ACTIVE NATURE SHINE
</t>
  </si>
  <si>
    <t>BLISTAL ACTIVE NATURE SHINE GRILL</t>
  </si>
  <si>
    <t>BLISTAL ACTIVE NATURE CLEANER</t>
  </si>
  <si>
    <t>HR/020/003</t>
  </si>
  <si>
    <t>ECO-LINE TEKUĆI SAPUN ZA RUKE</t>
  </si>
  <si>
    <t>ECO-LINE PJENA ZA RUKE</t>
  </si>
  <si>
    <t>kozmetički proizvodi koji se ispiru</t>
  </si>
  <si>
    <t>Swisscolor d.o.o.</t>
  </si>
  <si>
    <t>Kozmetički proizvodi koji se ispiru</t>
  </si>
  <si>
    <t>HR/030/001</t>
  </si>
  <si>
    <t>PAPER TOWELS 100% CELLULOSE QUALITY ECO LABEL</t>
  </si>
  <si>
    <t>papirnati ručnik</t>
  </si>
  <si>
    <t>DELT Papir d.o.o.</t>
  </si>
  <si>
    <t>HR/004/001</t>
  </si>
  <si>
    <t>PAPER TOWELS PURETTA QUALITY ECO LABEL</t>
  </si>
  <si>
    <t>PAPER TOWELS TAGLIATA QUALITY ECO LABEL</t>
  </si>
  <si>
    <t>PAPER TOWELS NAZIONALE QUALITY ECO LABEL</t>
  </si>
  <si>
    <t>TOILET PAPER 100% CELLULOSE QUALITY ECO LABEL</t>
  </si>
  <si>
    <t>toaletni papir</t>
  </si>
  <si>
    <t>TOILET PAPER PURETTA QUALITY ECO LABEL</t>
  </si>
  <si>
    <t>TOILET PAPER TAGLIATA QUALITY ECO LABEL</t>
  </si>
  <si>
    <t>ECO-LINE SUĐE</t>
  </si>
  <si>
    <t>detrdžent za ručno pranje suđa</t>
  </si>
  <si>
    <t>HR/019/002</t>
  </si>
  <si>
    <t>PAPER TOWELS 100% CELLULOSE ECOLABEL</t>
  </si>
  <si>
    <t>PAPER TOWELS PURETTA ECOLABEL</t>
  </si>
  <si>
    <t>TOILET PAPER 100% CELLULOSE ECOLABEL</t>
  </si>
  <si>
    <t>TOILET PAPER PURETTA ECOLABEL</t>
  </si>
  <si>
    <t>Upijajući papir i proizvodi od upijajućeg papira</t>
  </si>
  <si>
    <t>CUP UP d.o.o.</t>
  </si>
  <si>
    <t>HR/004/002</t>
  </si>
  <si>
    <t>S-ATEA d.o.o.</t>
  </si>
  <si>
    <t>HR/020/004</t>
  </si>
  <si>
    <t>HR/020/005</t>
  </si>
  <si>
    <t>PRIRODNO SREDSTVO ZA ČIŠĆENJE</t>
  </si>
  <si>
    <t>PRIRODNO SREDSTVO ZA ČIŠĆENJE PODOVA</t>
  </si>
  <si>
    <t>PRIRODNO SREDSTVO ZA ČIŠĆENJE KUPAONE</t>
  </si>
  <si>
    <t>ECO - LINE STAKLO</t>
  </si>
  <si>
    <t>ECO - LINE KUPAONICA</t>
  </si>
  <si>
    <t>ECO - LINE POD</t>
  </si>
  <si>
    <t>ECO - LINE UNIVERZAL</t>
  </si>
  <si>
    <r>
      <t xml:space="preserve">Registracijski broj potvrde EU Ecolabel 
</t>
    </r>
    <r>
      <rPr>
        <sz val="12"/>
        <color theme="1"/>
        <rFont val="Arial"/>
        <family val="2"/>
        <charset val="238"/>
      </rPr>
      <t>(</t>
    </r>
    <r>
      <rPr>
        <sz val="9"/>
        <color theme="1"/>
        <rFont val="Arial"/>
        <family val="2"/>
        <charset val="238"/>
      </rPr>
      <t>XX je oznaka države u kojoj je znak dodjeljen)</t>
    </r>
  </si>
  <si>
    <t>Toplice Sveti Martin d.o.o., Terme Sveti Martin</t>
  </si>
  <si>
    <t>HR/051/007</t>
  </si>
  <si>
    <t>TERME SVETI MARTIN</t>
  </si>
  <si>
    <t>usluga turističkog smještaja</t>
  </si>
  <si>
    <t>EURO ROSA IP d.o.o.</t>
  </si>
  <si>
    <t>HR/004/003</t>
  </si>
  <si>
    <t>PAPER TOWELS, PURE WHITE, 100% CELLULOSE EU</t>
  </si>
  <si>
    <t>TOILET PAPER, PURE WHITE, 100% CELLULOSE EU ECOLABEL</t>
  </si>
  <si>
    <t>papirnati ručnici</t>
  </si>
  <si>
    <t>Falkensteiner Hotels &amp; Residences Punta Skala, PUNTA SKALA d.o.o.</t>
  </si>
  <si>
    <t>HR/051/008</t>
  </si>
  <si>
    <t>HR/051/009</t>
  </si>
  <si>
    <t>FALKENSTEINER HOTELS &amp; RESIDENCES PUNTA SKALA</t>
  </si>
  <si>
    <t xml:space="preserve">RURALNA KUĆA ZA ODMOR LINA 
</t>
  </si>
  <si>
    <t>OPG Mohokos Lajtman Biserka</t>
  </si>
  <si>
    <t>31.12.2027.</t>
  </si>
  <si>
    <t>20.7.2022.</t>
  </si>
  <si>
    <t>Usluge čišćenja zatvorenih prostora</t>
  </si>
  <si>
    <t>Adria grupa d.o.o.</t>
  </si>
  <si>
    <t>HR/052/001</t>
  </si>
  <si>
    <t>UNUTARNJE ČIŠĆENJE</t>
  </si>
  <si>
    <t xml:space="preserve">Usluge čišćenja zatvorenih prostora </t>
  </si>
  <si>
    <t>31.12.2026.</t>
  </si>
  <si>
    <t xml:space="preserve"> 31.12.2026.</t>
  </si>
  <si>
    <t>VRIJEDI DO</t>
  </si>
  <si>
    <t>OPERATER</t>
  </si>
  <si>
    <t>PROIZVOD KOJEM JE DODIJELJEN ZNAK</t>
  </si>
  <si>
    <t>HR/051/010</t>
  </si>
  <si>
    <t>Hotel Rotondo
Zagora promet-Rotondo d.o.o., Trogir</t>
  </si>
  <si>
    <t>OBITELJSKI HOTEL S 50 SOBA</t>
  </si>
  <si>
    <t xml:space="preserve">RURALNA KUĆA ZA ODMOR LINA </t>
  </si>
  <si>
    <t>Falkensteiner Hotels &amp; Residences Punta Skala, PUNTA SKALA d.o.o., Zadar</t>
  </si>
  <si>
    <t>HOTEL, SPAi i apartmani</t>
  </si>
  <si>
    <t>OPG Mohokos Lajtman Biserka, Međimurje</t>
  </si>
  <si>
    <t>Deterdženti za pranje rublja</t>
  </si>
  <si>
    <t>Ecology 108 d.o.o.</t>
  </si>
  <si>
    <t>HR/006/001</t>
  </si>
  <si>
    <t>ECOBIANCO</t>
  </si>
  <si>
    <t xml:space="preserve">usluge čišćenja zatvorenih prostora </t>
  </si>
  <si>
    <t>deterdženti za pranje rublja</t>
  </si>
  <si>
    <t xml:space="preserve">19. ožujka 2024. </t>
  </si>
  <si>
    <t>NE-NI Verica Trubajić s.p.</t>
  </si>
  <si>
    <t>HR/004/004</t>
  </si>
  <si>
    <t>Papirnati ubrus u roli – 100% prirodna celuloza</t>
  </si>
  <si>
    <t>Papirnati ubrus u roli – reciklirana celuloza</t>
  </si>
  <si>
    <t>Papirnati ubrus u listićima – 100% prirodna celuloza</t>
  </si>
  <si>
    <t>Papirnati ubrus u listićima – reciklirana celuloza</t>
  </si>
  <si>
    <t>Toaletni papir u roli – 100% prirodna celuloza</t>
  </si>
  <si>
    <t>upijajući papir</t>
  </si>
  <si>
    <t>Deterdženti za strojno industrijsko i institucionalno pranje posuđa</t>
  </si>
  <si>
    <t>Saponia kemijska, prehrambena i farmaceutska industrija d.d.</t>
  </si>
  <si>
    <t>HR/038/001</t>
  </si>
  <si>
    <t>Blistal Active Nature Brilliant</t>
  </si>
  <si>
    <t>Blistal Active Nature Supreme</t>
  </si>
  <si>
    <t>deterdženti za strojno industrijsko i institucionalno pranje posuđa</t>
  </si>
  <si>
    <t>Ukupno proizvoda:</t>
  </si>
  <si>
    <t xml:space="preserve">Turistički smještaj: </t>
  </si>
  <si>
    <t>Kozmetika:</t>
  </si>
  <si>
    <t>Čišćenje:</t>
  </si>
  <si>
    <t>Papir:</t>
  </si>
  <si>
    <t>13.5.2024.</t>
  </si>
  <si>
    <t>LAMBINO PLUS d.o.o.</t>
  </si>
  <si>
    <t>HR/004/005</t>
  </si>
  <si>
    <t>Papirnati autocut ubrusi (bez perforacija) i jumbo ubrusi (s perforacijama) u roli („ubrus u rolni“2) – 100% prirodna celuloza</t>
  </si>
  <si>
    <t xml:space="preserve">Toaletni papir u jumbo roli („toalet papir u rolni“)– 100% prirodna celuloza  </t>
  </si>
  <si>
    <t>Toaletni papir u složivim listićima („složivi toalet papir“) – 100% prirodna celuloza</t>
  </si>
  <si>
    <t>Papirnati ubrusi u složivim listićima („složivi ubrus“) – 100%, prirodna celuloza</t>
  </si>
  <si>
    <t>Ukupno 26 potvrda/licenci</t>
  </si>
  <si>
    <t>Ukupno: 57 proizvoda/usluge
23 papir
10 turistička smještaja,
2 kozmetika
22 čišćenje</t>
  </si>
  <si>
    <t>Ukupno 17 potvrda/licenci</t>
  </si>
  <si>
    <t>Ukupno: 37 proizvoda/usluga, 
4 turistička smještaja
2 kozmetički proizodi
22 čišćenje
9 papr</t>
  </si>
  <si>
    <t>31.12.2028.</t>
  </si>
  <si>
    <t>PRIJATELJ OKOLIŠA</t>
  </si>
  <si>
    <t>BROJ POTVRDE</t>
  </si>
  <si>
    <r>
      <t xml:space="preserve">EU ECOLABEL 
</t>
    </r>
    <r>
      <rPr>
        <b/>
        <sz val="11"/>
        <color theme="1"/>
        <rFont val="Arial"/>
        <family val="2"/>
        <charset val="238"/>
      </rPr>
      <t>(ažurirano u siječnju 2025.)</t>
    </r>
  </si>
  <si>
    <t>24.11.2020.; 
produljenje potvrde:   ODLUKA KOMISIJE (EU) 2024/3179</t>
  </si>
  <si>
    <r>
      <t xml:space="preserve">13.01.2021.; 
</t>
    </r>
    <r>
      <rPr>
        <b/>
        <sz val="12"/>
        <rFont val="Arial"/>
        <family val="2"/>
        <charset val="238"/>
      </rPr>
      <t>produljenje potvrde:   ODLUKA KOMISIJE (EU) 2024/3179</t>
    </r>
  </si>
  <si>
    <r>
      <t xml:space="preserve">27.01.2022.; 
</t>
    </r>
    <r>
      <rPr>
        <b/>
        <sz val="12"/>
        <rFont val="Arial"/>
        <family val="2"/>
        <charset val="238"/>
      </rPr>
      <t>produljenje potvrde;   ODLUKA KOMISIJE (EU) 2024/3179</t>
    </r>
  </si>
  <si>
    <r>
      <t>12.4.2024.;</t>
    </r>
    <r>
      <rPr>
        <b/>
        <sz val="12"/>
        <rFont val="Arial"/>
        <family val="2"/>
        <charset val="238"/>
      </rPr>
      <t xml:space="preserve"> produljenje potvrde:   ODLUKA KOMISIJE (EU) 2024/3179</t>
    </r>
  </si>
  <si>
    <r>
      <t>18.7.202</t>
    </r>
    <r>
      <rPr>
        <b/>
        <sz val="12"/>
        <rFont val="Arial"/>
        <family val="2"/>
        <charset val="238"/>
      </rPr>
      <t>4.; produljenje potvrde:   ODLUKA KOMISIJE (EU) 2024/3179</t>
    </r>
  </si>
  <si>
    <r>
      <t>12.11.2018.;</t>
    </r>
    <r>
      <rPr>
        <b/>
        <sz val="12"/>
        <rFont val="Arial"/>
        <family val="2"/>
        <charset val="238"/>
      </rPr>
      <t xml:space="preserve"> produljenje potvrde:   ODLUKA KOMISIJE (EU) 2024/3179</t>
    </r>
    <r>
      <rPr>
        <b/>
        <sz val="12"/>
        <color rgb="FFFF0000"/>
        <rFont val="Arial"/>
        <family val="2"/>
        <charset val="238"/>
      </rPr>
      <t xml:space="preserve">
</t>
    </r>
  </si>
  <si>
    <r>
      <t>10.06.2021</t>
    </r>
    <r>
      <rPr>
        <b/>
        <sz val="12"/>
        <rFont val="Arial"/>
        <family val="2"/>
        <charset val="238"/>
      </rPr>
      <t>.; produljenje potvrde:   ODLUKA KOMISIJE (EU) 2024/3179</t>
    </r>
  </si>
  <si>
    <r>
      <t>20.07.2</t>
    </r>
    <r>
      <rPr>
        <b/>
        <sz val="12"/>
        <rFont val="Arial"/>
        <family val="2"/>
        <charset val="238"/>
      </rPr>
      <t>022.; produljenje potvrde:   ODLUKA KOMISIJE (EU) 2024/3179</t>
    </r>
  </si>
  <si>
    <r>
      <t>19.07</t>
    </r>
    <r>
      <rPr>
        <b/>
        <sz val="12"/>
        <rFont val="Arial"/>
        <family val="2"/>
        <charset val="238"/>
      </rPr>
      <t>.2022.; produljenje potvrde:   ODLUKA KOMISIJE (EU) 2024/3179</t>
    </r>
  </si>
  <si>
    <r>
      <t>09.03.20</t>
    </r>
    <r>
      <rPr>
        <b/>
        <sz val="12"/>
        <rFont val="Arial"/>
        <family val="2"/>
        <charset val="238"/>
      </rPr>
      <t>23.; produljenje potvrde:   ODLUKA KOMISIJE (EU) 2024/317</t>
    </r>
    <r>
      <rPr>
        <b/>
        <sz val="12"/>
        <color theme="1"/>
        <rFont val="Arial"/>
        <family val="2"/>
        <charset val="238"/>
      </rPr>
      <t>9</t>
    </r>
  </si>
  <si>
    <t>27.12.2018.; produljenje potvrde 29.6. 2023.</t>
  </si>
  <si>
    <r>
      <t>24.0</t>
    </r>
    <r>
      <rPr>
        <b/>
        <sz val="12"/>
        <rFont val="Arial"/>
        <family val="2"/>
        <charset val="238"/>
      </rPr>
      <t xml:space="preserve">5.2019.; produljenje potvrde 29. 6. 2023. </t>
    </r>
  </si>
  <si>
    <r>
      <t xml:space="preserve">15.07.2019.;
</t>
    </r>
    <r>
      <rPr>
        <b/>
        <sz val="12"/>
        <rFont val="Arial"/>
        <family val="2"/>
        <charset val="238"/>
      </rPr>
      <t xml:space="preserve">produljenje potvrde 29. 6. 2023. </t>
    </r>
  </si>
  <si>
    <r>
      <t xml:space="preserve">20.1.2021.;
</t>
    </r>
    <r>
      <rPr>
        <b/>
        <sz val="12"/>
        <rFont val="Arial"/>
        <family val="2"/>
        <charset val="238"/>
      </rPr>
      <t xml:space="preserve">produljenje potvrde 29. 6. 2023. </t>
    </r>
  </si>
  <si>
    <t xml:space="preserve">25.1.2021.;
produljenje potvrde 29. 6. 2023. </t>
  </si>
  <si>
    <r>
      <t xml:space="preserve">27.10.2022.;
</t>
    </r>
    <r>
      <rPr>
        <b/>
        <sz val="12"/>
        <rFont val="Arial"/>
        <family val="2"/>
        <charset val="238"/>
      </rPr>
      <t xml:space="preserve">produljenje potvrde 8. 8. 2023. </t>
    </r>
  </si>
  <si>
    <t xml:space="preserve">25.1.2021.;
produljenje potvrde 29.6.2023. </t>
  </si>
  <si>
    <r>
      <t xml:space="preserve">24.05.2019.;
</t>
    </r>
    <r>
      <rPr>
        <b/>
        <sz val="12"/>
        <rFont val="Arial"/>
        <family val="2"/>
        <charset val="238"/>
      </rPr>
      <t xml:space="preserve">produljenje potvrde 29.6.2023. </t>
    </r>
  </si>
  <si>
    <r>
      <t xml:space="preserve">14.01.2021.;
</t>
    </r>
    <r>
      <rPr>
        <b/>
        <sz val="12"/>
        <rFont val="Arial"/>
        <family val="2"/>
        <charset val="238"/>
      </rPr>
      <t xml:space="preserve">produljenje potvrde 29.6.2023. </t>
    </r>
  </si>
  <si>
    <t>10.06.2021.; produljenje potvrde: ODLUKA KOMISIJE (EU) 2024/3179</t>
  </si>
  <si>
    <t>20.07.2022.; produljenje potvrde:   ODLUKA KOMISIJE (EU) 2024/3179</t>
  </si>
  <si>
    <t>19.07.2022.; produljenje potvrde:   ODLUKA KOMISIJE (EU) 2024/3179</t>
  </si>
  <si>
    <t>09.03.2023.; produljenje potvrde:   ODLUKA KOMISIJE (EU) 2024/3179</t>
  </si>
  <si>
    <t xml:space="preserve">27.12.2018.;
produljenje potvrde 29. 6. 2023. </t>
  </si>
  <si>
    <t xml:space="preserve">24.05.2019.;
produljenje potvrde 29. 6. 2023. </t>
  </si>
  <si>
    <t xml:space="preserve">15.07.2019.;
produljenje potvrde 29. 6. 2023. </t>
  </si>
  <si>
    <t xml:space="preserve">20.1.2021.;
produljenje potvrde 29. 6. 2023. </t>
  </si>
  <si>
    <t xml:space="preserve">14.01.2021.;
produljenje potvrde 29. 6. 2023. </t>
  </si>
  <si>
    <t xml:space="preserve">27.10.2022.
produljenje potvrde; 8. 8. 2023. </t>
  </si>
  <si>
    <t>12.4.2024.; produljenje potvrde:   ODLUKA KOMISIJE (EU) 2024/3179</t>
  </si>
  <si>
    <t>18.7.2024.; produljenje potvrde:   ODLUKA KOMISIJE (EU) 2024/3179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</si>
</sst>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10" xfId="0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6" xfId="0" applyBorder="1"/>
    <xf numFmtId="0" fontId="0" fillId="4" borderId="0" xfId="0" applyFill="1"/>
    <xf numFmtId="0" fontId="3" fillId="0" borderId="14" xfId="0" applyFont="1" applyBorder="1" applyAlignment="1">
      <alignment horizontal="center" vertical="center" wrapText="1"/>
    </xf>
    <xf numFmtId="0" fontId="0" fillId="4" borderId="16" xfId="0" applyFill="1" applyBorder="1"/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/>
    <xf numFmtId="0" fontId="0" fillId="4" borderId="20" xfId="0" applyFill="1" applyBorder="1"/>
    <xf numFmtId="0" fontId="0" fillId="4" borderId="20" xfId="0" applyFill="1" applyBorder="1" applyAlignment="1">
      <alignment horizontal="center" vertical="center"/>
    </xf>
    <xf numFmtId="0" fontId="0" fillId="5" borderId="12" xfId="0" applyFill="1" applyBorder="1"/>
    <xf numFmtId="0" fontId="0" fillId="5" borderId="0" xfId="0" applyFill="1"/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0" fillId="0" borderId="12" xfId="0" applyBorder="1"/>
    <xf numFmtId="0" fontId="0" fillId="4" borderId="26" xfId="0" applyFill="1" applyBorder="1"/>
    <xf numFmtId="0" fontId="0" fillId="4" borderId="25" xfId="0" applyFill="1" applyBorder="1"/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29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34" xfId="0" applyFont="1" applyBorder="1" applyAlignment="1">
      <alignment horizontal="center" vertical="center" wrapText="1"/>
    </xf>
    <xf numFmtId="14" fontId="3" fillId="0" borderId="22" xfId="0" applyNumberFormat="1" applyFont="1" applyBorder="1" applyAlignment="1">
      <alignment horizontal="center" vertical="center" wrapText="1"/>
    </xf>
    <xf numFmtId="14" fontId="3" fillId="0" borderId="35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0" fillId="4" borderId="14" xfId="0" applyFill="1" applyBorder="1"/>
    <xf numFmtId="0" fontId="0" fillId="4" borderId="12" xfId="0" applyFill="1" applyBorder="1"/>
    <xf numFmtId="0" fontId="0" fillId="4" borderId="15" xfId="0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 wrapText="1"/>
    </xf>
    <xf numFmtId="14" fontId="8" fillId="5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6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3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14" fontId="8" fillId="0" borderId="1" xfId="0" quotePrefix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</cellXfs>
  <cellStyles count="2">
    <cellStyle name="Hiperveza" xfId="1" builtinId="8" hidden="1"/>
    <cellStyle name="Normalno" xfId="0" builtinId="0"/>
  </cellStyles>
  <dxfs count="0"/>
  <tableStyles count="0" defaultTableStyle="TableStyleMedium2" defaultPivotStyle="PivotStyleLight16"/>
  <colors>
    <mruColors>
      <color rgb="FFACEB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208B2-D9ED-4F33-9844-BEBC75253093}">
  <dimension ref="B1:K90"/>
  <sheetViews>
    <sheetView tabSelected="1" zoomScale="70" zoomScaleNormal="70" zoomScalePageLayoutView="50" workbookViewId="0">
      <selection activeCell="P4" sqref="P4"/>
    </sheetView>
  </sheetViews>
  <sheetFormatPr defaultRowHeight="15" x14ac:dyDescent="0.25"/>
  <cols>
    <col min="1" max="1" width="3.42578125" customWidth="1"/>
    <col min="2" max="2" width="20" customWidth="1"/>
    <col min="3" max="3" width="18.42578125" bestFit="1" customWidth="1"/>
    <col min="4" max="4" width="27.5703125" bestFit="1" customWidth="1"/>
    <col min="5" max="5" width="22.85546875" bestFit="1" customWidth="1"/>
    <col min="6" max="6" width="16.85546875" customWidth="1"/>
    <col min="7" max="7" width="40.7109375" bestFit="1" customWidth="1"/>
    <col min="8" max="8" width="26.7109375" bestFit="1" customWidth="1"/>
    <col min="9" max="9" width="16.5703125" style="2" bestFit="1" customWidth="1"/>
    <col min="10" max="10" width="16.5703125" bestFit="1" customWidth="1"/>
  </cols>
  <sheetData>
    <row r="1" spans="2:11" ht="16.5" customHeight="1" thickBot="1" x14ac:dyDescent="0.3"/>
    <row r="2" spans="2:11" s="1" customFormat="1" ht="55.5" customHeight="1" thickBot="1" x14ac:dyDescent="0.3">
      <c r="B2" s="131" t="s">
        <v>150</v>
      </c>
      <c r="C2" s="129"/>
      <c r="D2" s="129"/>
      <c r="E2" s="129"/>
      <c r="F2" s="129"/>
      <c r="G2" s="129"/>
      <c r="H2" s="129"/>
      <c r="I2" s="129"/>
      <c r="J2" s="130"/>
    </row>
    <row r="3" spans="2:11" s="1" customFormat="1" ht="78.75" customHeight="1" thickBot="1" x14ac:dyDescent="0.3">
      <c r="B3" s="4" t="s">
        <v>149</v>
      </c>
      <c r="C3" s="4" t="s">
        <v>1</v>
      </c>
      <c r="D3" s="4" t="s">
        <v>101</v>
      </c>
      <c r="E3" s="4" t="s">
        <v>75</v>
      </c>
      <c r="F3" s="4" t="s">
        <v>2</v>
      </c>
      <c r="G3" s="4" t="s">
        <v>102</v>
      </c>
      <c r="H3" s="4" t="s">
        <v>0</v>
      </c>
      <c r="I3" s="4" t="s">
        <v>3</v>
      </c>
      <c r="J3" s="4" t="s">
        <v>100</v>
      </c>
    </row>
    <row r="4" spans="2:11" ht="65.099999999999994" customHeight="1" thickBot="1" x14ac:dyDescent="0.3">
      <c r="B4" s="69">
        <v>1</v>
      </c>
      <c r="C4" s="89" t="s">
        <v>62</v>
      </c>
      <c r="D4" s="69" t="s">
        <v>46</v>
      </c>
      <c r="E4" s="69" t="s">
        <v>47</v>
      </c>
      <c r="F4" s="69">
        <v>8</v>
      </c>
      <c r="G4" s="3" t="s">
        <v>44</v>
      </c>
      <c r="H4" s="75" t="s">
        <v>45</v>
      </c>
      <c r="I4" s="135" t="s">
        <v>151</v>
      </c>
      <c r="J4" s="72" t="s">
        <v>147</v>
      </c>
    </row>
    <row r="5" spans="2:11" ht="65.099999999999994" customHeight="1" thickBot="1" x14ac:dyDescent="0.3">
      <c r="B5" s="70"/>
      <c r="C5" s="90"/>
      <c r="D5" s="70"/>
      <c r="E5" s="70"/>
      <c r="F5" s="70"/>
      <c r="G5" s="3" t="s">
        <v>48</v>
      </c>
      <c r="H5" s="76"/>
      <c r="I5" s="98"/>
      <c r="J5" s="73"/>
    </row>
    <row r="6" spans="2:11" ht="65.099999999999994" customHeight="1" thickBot="1" x14ac:dyDescent="0.3">
      <c r="B6" s="70"/>
      <c r="C6" s="90"/>
      <c r="D6" s="70"/>
      <c r="E6" s="70"/>
      <c r="F6" s="70"/>
      <c r="G6" s="3" t="s">
        <v>49</v>
      </c>
      <c r="H6" s="76"/>
      <c r="I6" s="98"/>
      <c r="J6" s="73"/>
      <c r="K6" s="10"/>
    </row>
    <row r="7" spans="2:11" ht="65.099999999999994" customHeight="1" thickBot="1" x14ac:dyDescent="0.3">
      <c r="B7" s="70"/>
      <c r="C7" s="90"/>
      <c r="D7" s="70"/>
      <c r="E7" s="70"/>
      <c r="F7" s="70"/>
      <c r="G7" s="3" t="s">
        <v>50</v>
      </c>
      <c r="H7" s="77"/>
      <c r="I7" s="98"/>
      <c r="J7" s="73"/>
    </row>
    <row r="8" spans="2:11" ht="65.099999999999994" customHeight="1" thickBot="1" x14ac:dyDescent="0.3">
      <c r="B8" s="70"/>
      <c r="C8" s="90"/>
      <c r="D8" s="70"/>
      <c r="E8" s="70"/>
      <c r="F8" s="70"/>
      <c r="G8" s="3" t="s">
        <v>51</v>
      </c>
      <c r="H8" s="75" t="s">
        <v>52</v>
      </c>
      <c r="I8" s="98"/>
      <c r="J8" s="73"/>
    </row>
    <row r="9" spans="2:11" ht="65.099999999999994" customHeight="1" thickBot="1" x14ac:dyDescent="0.3">
      <c r="B9" s="70"/>
      <c r="C9" s="90"/>
      <c r="D9" s="70"/>
      <c r="E9" s="70"/>
      <c r="F9" s="70"/>
      <c r="G9" s="3" t="s">
        <v>53</v>
      </c>
      <c r="H9" s="76"/>
      <c r="I9" s="98"/>
      <c r="J9" s="73"/>
    </row>
    <row r="10" spans="2:11" ht="65.099999999999994" customHeight="1" thickBot="1" x14ac:dyDescent="0.3">
      <c r="B10" s="70"/>
      <c r="C10" s="90"/>
      <c r="D10" s="70"/>
      <c r="E10" s="70"/>
      <c r="F10" s="70"/>
      <c r="G10" s="3" t="s">
        <v>54</v>
      </c>
      <c r="H10" s="76"/>
      <c r="I10" s="98"/>
      <c r="J10" s="73"/>
      <c r="K10" s="10"/>
    </row>
    <row r="11" spans="2:11" ht="65.099999999999994" customHeight="1" thickBot="1" x14ac:dyDescent="0.3">
      <c r="B11" s="71"/>
      <c r="C11" s="90"/>
      <c r="D11" s="71"/>
      <c r="E11" s="71"/>
      <c r="F11" s="71"/>
      <c r="G11" s="3" t="s">
        <v>53</v>
      </c>
      <c r="H11" s="77"/>
      <c r="I11" s="99"/>
      <c r="J11" s="74"/>
    </row>
    <row r="12" spans="2:11" ht="15" customHeight="1" x14ac:dyDescent="0.25">
      <c r="B12" s="69">
        <v>2</v>
      </c>
      <c r="C12" s="90"/>
      <c r="D12" s="78" t="s">
        <v>63</v>
      </c>
      <c r="E12" s="81" t="s">
        <v>64</v>
      </c>
      <c r="F12" s="84">
        <v>4</v>
      </c>
      <c r="G12" s="69" t="s">
        <v>58</v>
      </c>
      <c r="H12" s="75" t="s">
        <v>45</v>
      </c>
      <c r="I12" s="86" t="s">
        <v>152</v>
      </c>
      <c r="J12" s="97" t="s">
        <v>147</v>
      </c>
    </row>
    <row r="13" spans="2:11" ht="15" customHeight="1" x14ac:dyDescent="0.25">
      <c r="B13" s="70"/>
      <c r="C13" s="90"/>
      <c r="D13" s="79"/>
      <c r="E13" s="82"/>
      <c r="F13" s="85"/>
      <c r="G13" s="70"/>
      <c r="H13" s="76"/>
      <c r="I13" s="70"/>
      <c r="J13" s="76"/>
    </row>
    <row r="14" spans="2:11" ht="15" customHeight="1" x14ac:dyDescent="0.25">
      <c r="B14" s="70"/>
      <c r="C14" s="90"/>
      <c r="D14" s="79"/>
      <c r="E14" s="82"/>
      <c r="F14" s="85"/>
      <c r="G14" s="70"/>
      <c r="H14" s="76"/>
      <c r="I14" s="70"/>
      <c r="J14" s="76"/>
    </row>
    <row r="15" spans="2:11" ht="15.75" customHeight="1" thickBot="1" x14ac:dyDescent="0.3">
      <c r="B15" s="70"/>
      <c r="C15" s="90"/>
      <c r="D15" s="79"/>
      <c r="E15" s="82"/>
      <c r="F15" s="85"/>
      <c r="G15" s="70"/>
      <c r="H15" s="76"/>
      <c r="I15" s="70"/>
      <c r="J15" s="76"/>
    </row>
    <row r="16" spans="2:11" ht="15" customHeight="1" x14ac:dyDescent="0.25">
      <c r="B16" s="70"/>
      <c r="C16" s="90"/>
      <c r="D16" s="79"/>
      <c r="E16" s="82"/>
      <c r="F16" s="85"/>
      <c r="G16" s="69" t="s">
        <v>59</v>
      </c>
      <c r="H16" s="76"/>
      <c r="I16" s="70"/>
      <c r="J16" s="76"/>
    </row>
    <row r="17" spans="2:11" ht="15" customHeight="1" x14ac:dyDescent="0.25">
      <c r="B17" s="70"/>
      <c r="C17" s="90"/>
      <c r="D17" s="79"/>
      <c r="E17" s="82"/>
      <c r="F17" s="85"/>
      <c r="G17" s="70"/>
      <c r="H17" s="76"/>
      <c r="I17" s="70"/>
      <c r="J17" s="76"/>
    </row>
    <row r="18" spans="2:11" ht="15" customHeight="1" x14ac:dyDescent="0.25">
      <c r="B18" s="70"/>
      <c r="C18" s="90"/>
      <c r="D18" s="79"/>
      <c r="E18" s="82"/>
      <c r="F18" s="85"/>
      <c r="G18" s="70"/>
      <c r="H18" s="76"/>
      <c r="I18" s="70"/>
      <c r="J18" s="76"/>
    </row>
    <row r="19" spans="2:11" ht="15.75" customHeight="1" thickBot="1" x14ac:dyDescent="0.3">
      <c r="B19" s="70"/>
      <c r="C19" s="90"/>
      <c r="D19" s="79"/>
      <c r="E19" s="82"/>
      <c r="F19" s="85"/>
      <c r="G19" s="70"/>
      <c r="H19" s="77"/>
      <c r="I19" s="70"/>
      <c r="J19" s="76"/>
    </row>
    <row r="20" spans="2:11" ht="15" customHeight="1" x14ac:dyDescent="0.25">
      <c r="B20" s="70"/>
      <c r="C20" s="90"/>
      <c r="D20" s="79"/>
      <c r="E20" s="82"/>
      <c r="F20" s="85"/>
      <c r="G20" s="69" t="s">
        <v>60</v>
      </c>
      <c r="H20" s="75" t="s">
        <v>52</v>
      </c>
      <c r="I20" s="70"/>
      <c r="J20" s="76"/>
    </row>
    <row r="21" spans="2:11" ht="15" customHeight="1" x14ac:dyDescent="0.25">
      <c r="B21" s="70"/>
      <c r="C21" s="90"/>
      <c r="D21" s="79"/>
      <c r="E21" s="82"/>
      <c r="F21" s="85"/>
      <c r="G21" s="70"/>
      <c r="H21" s="76"/>
      <c r="I21" s="70"/>
      <c r="J21" s="76"/>
    </row>
    <row r="22" spans="2:11" ht="15" customHeight="1" x14ac:dyDescent="0.25">
      <c r="B22" s="70"/>
      <c r="C22" s="90"/>
      <c r="D22" s="79"/>
      <c r="E22" s="82"/>
      <c r="F22" s="85"/>
      <c r="G22" s="70"/>
      <c r="H22" s="76"/>
      <c r="I22" s="70"/>
      <c r="J22" s="76"/>
    </row>
    <row r="23" spans="2:11" ht="15.75" customHeight="1" thickBot="1" x14ac:dyDescent="0.3">
      <c r="B23" s="70"/>
      <c r="C23" s="90"/>
      <c r="D23" s="79"/>
      <c r="E23" s="82"/>
      <c r="F23" s="85"/>
      <c r="G23" s="70"/>
      <c r="H23" s="76"/>
      <c r="I23" s="70"/>
      <c r="J23" s="76"/>
    </row>
    <row r="24" spans="2:11" ht="15" customHeight="1" x14ac:dyDescent="0.25">
      <c r="B24" s="70"/>
      <c r="C24" s="90"/>
      <c r="D24" s="79"/>
      <c r="E24" s="82"/>
      <c r="F24" s="85"/>
      <c r="G24" s="69" t="s">
        <v>61</v>
      </c>
      <c r="H24" s="76"/>
      <c r="I24" s="70"/>
      <c r="J24" s="76"/>
    </row>
    <row r="25" spans="2:11" ht="15" customHeight="1" x14ac:dyDescent="0.25">
      <c r="B25" s="70"/>
      <c r="C25" s="90"/>
      <c r="D25" s="79"/>
      <c r="E25" s="82"/>
      <c r="F25" s="85"/>
      <c r="G25" s="70"/>
      <c r="H25" s="76"/>
      <c r="I25" s="70"/>
      <c r="J25" s="76"/>
    </row>
    <row r="26" spans="2:11" ht="15" customHeight="1" x14ac:dyDescent="0.25">
      <c r="B26" s="70"/>
      <c r="C26" s="90"/>
      <c r="D26" s="79"/>
      <c r="E26" s="82"/>
      <c r="F26" s="85"/>
      <c r="G26" s="70"/>
      <c r="H26" s="76"/>
      <c r="I26" s="70"/>
      <c r="J26" s="76"/>
    </row>
    <row r="27" spans="2:11" ht="15.75" customHeight="1" thickBot="1" x14ac:dyDescent="0.3">
      <c r="B27" s="71"/>
      <c r="C27" s="90"/>
      <c r="D27" s="80"/>
      <c r="E27" s="83"/>
      <c r="F27" s="85"/>
      <c r="G27" s="71"/>
      <c r="H27" s="77"/>
      <c r="I27" s="71"/>
      <c r="J27" s="76"/>
    </row>
    <row r="28" spans="2:11" ht="67.5" customHeight="1" thickBot="1" x14ac:dyDescent="0.3">
      <c r="B28" s="69">
        <v>3</v>
      </c>
      <c r="C28" s="90"/>
      <c r="D28" s="69" t="s">
        <v>80</v>
      </c>
      <c r="E28" s="87" t="s">
        <v>81</v>
      </c>
      <c r="F28" s="75">
        <v>2</v>
      </c>
      <c r="G28" s="23" t="s">
        <v>82</v>
      </c>
      <c r="H28" s="30" t="s">
        <v>84</v>
      </c>
      <c r="I28" s="69" t="s">
        <v>153</v>
      </c>
      <c r="J28" s="75" t="s">
        <v>147</v>
      </c>
      <c r="K28" s="27"/>
    </row>
    <row r="29" spans="2:11" ht="69.75" customHeight="1" thickBot="1" x14ac:dyDescent="0.3">
      <c r="B29" s="71"/>
      <c r="C29" s="90"/>
      <c r="D29" s="71"/>
      <c r="E29" s="88"/>
      <c r="F29" s="77"/>
      <c r="G29" s="23" t="s">
        <v>83</v>
      </c>
      <c r="H29" s="30" t="s">
        <v>52</v>
      </c>
      <c r="I29" s="71"/>
      <c r="J29" s="77"/>
      <c r="K29" s="27"/>
    </row>
    <row r="30" spans="2:11" ht="69.75" customHeight="1" thickBot="1" x14ac:dyDescent="0.3">
      <c r="B30" s="69">
        <v>4</v>
      </c>
      <c r="C30" s="90"/>
      <c r="D30" s="69" t="s">
        <v>117</v>
      </c>
      <c r="E30" s="69" t="s">
        <v>118</v>
      </c>
      <c r="F30" s="75">
        <v>5</v>
      </c>
      <c r="G30" s="23" t="s">
        <v>119</v>
      </c>
      <c r="H30" s="75" t="s">
        <v>124</v>
      </c>
      <c r="I30" s="69" t="s">
        <v>154</v>
      </c>
      <c r="J30" s="75" t="s">
        <v>147</v>
      </c>
      <c r="K30" s="27"/>
    </row>
    <row r="31" spans="2:11" ht="69.75" customHeight="1" thickBot="1" x14ac:dyDescent="0.3">
      <c r="B31" s="70"/>
      <c r="C31" s="90"/>
      <c r="D31" s="70"/>
      <c r="E31" s="70"/>
      <c r="F31" s="76"/>
      <c r="G31" s="23" t="s">
        <v>120</v>
      </c>
      <c r="H31" s="76"/>
      <c r="I31" s="70"/>
      <c r="J31" s="76"/>
      <c r="K31" s="27"/>
    </row>
    <row r="32" spans="2:11" ht="69.75" customHeight="1" thickBot="1" x14ac:dyDescent="0.3">
      <c r="B32" s="70"/>
      <c r="C32" s="90"/>
      <c r="D32" s="70"/>
      <c r="E32" s="70"/>
      <c r="F32" s="76"/>
      <c r="G32" s="23" t="s">
        <v>121</v>
      </c>
      <c r="H32" s="76"/>
      <c r="I32" s="70"/>
      <c r="J32" s="76"/>
      <c r="K32" s="27"/>
    </row>
    <row r="33" spans="2:11" ht="69.75" customHeight="1" thickBot="1" x14ac:dyDescent="0.3">
      <c r="B33" s="70"/>
      <c r="C33" s="90"/>
      <c r="D33" s="70"/>
      <c r="E33" s="70"/>
      <c r="F33" s="76"/>
      <c r="G33" s="23" t="s">
        <v>122</v>
      </c>
      <c r="H33" s="77"/>
      <c r="I33" s="70"/>
      <c r="J33" s="76"/>
      <c r="K33" s="27"/>
    </row>
    <row r="34" spans="2:11" ht="69.75" customHeight="1" thickBot="1" x14ac:dyDescent="0.3">
      <c r="B34" s="71"/>
      <c r="C34" s="90"/>
      <c r="D34" s="70"/>
      <c r="E34" s="70"/>
      <c r="F34" s="76"/>
      <c r="G34" s="12" t="s">
        <v>123</v>
      </c>
      <c r="H34" s="26" t="s">
        <v>52</v>
      </c>
      <c r="I34" s="71"/>
      <c r="J34" s="77"/>
      <c r="K34" s="27"/>
    </row>
    <row r="35" spans="2:11" ht="69.75" customHeight="1" thickBot="1" x14ac:dyDescent="0.3">
      <c r="B35" s="69">
        <v>5</v>
      </c>
      <c r="C35" s="64"/>
      <c r="D35" s="69" t="s">
        <v>137</v>
      </c>
      <c r="E35" s="69" t="s">
        <v>138</v>
      </c>
      <c r="F35" s="69">
        <v>4</v>
      </c>
      <c r="G35" s="3" t="s">
        <v>139</v>
      </c>
      <c r="H35" s="30" t="s">
        <v>124</v>
      </c>
      <c r="I35" s="69" t="s">
        <v>155</v>
      </c>
      <c r="J35" s="75" t="s">
        <v>147</v>
      </c>
      <c r="K35" s="27"/>
    </row>
    <row r="36" spans="2:11" ht="69.75" customHeight="1" thickBot="1" x14ac:dyDescent="0.3">
      <c r="B36" s="70"/>
      <c r="C36" s="65"/>
      <c r="D36" s="70"/>
      <c r="E36" s="70"/>
      <c r="F36" s="70"/>
      <c r="G36" s="23" t="s">
        <v>140</v>
      </c>
      <c r="H36" s="30" t="s">
        <v>52</v>
      </c>
      <c r="I36" s="70"/>
      <c r="J36" s="76"/>
      <c r="K36" s="27"/>
    </row>
    <row r="37" spans="2:11" ht="69.75" customHeight="1" thickBot="1" x14ac:dyDescent="0.3">
      <c r="B37" s="70"/>
      <c r="C37" s="65"/>
      <c r="D37" s="70"/>
      <c r="E37" s="70"/>
      <c r="F37" s="70"/>
      <c r="G37" s="23" t="s">
        <v>141</v>
      </c>
      <c r="H37" s="30" t="s">
        <v>52</v>
      </c>
      <c r="I37" s="70"/>
      <c r="J37" s="76"/>
      <c r="K37" s="27"/>
    </row>
    <row r="38" spans="2:11" ht="69.75" customHeight="1" thickBot="1" x14ac:dyDescent="0.3">
      <c r="B38" s="71"/>
      <c r="C38" s="65"/>
      <c r="D38" s="71"/>
      <c r="E38" s="71"/>
      <c r="F38" s="71"/>
      <c r="G38" s="23" t="s">
        <v>142</v>
      </c>
      <c r="H38" s="30" t="s">
        <v>124</v>
      </c>
      <c r="I38" s="71"/>
      <c r="J38" s="77"/>
      <c r="K38" s="27"/>
    </row>
    <row r="39" spans="2:11" ht="65.099999999999994" customHeight="1" thickBot="1" x14ac:dyDescent="0.3">
      <c r="B39" s="3">
        <v>6</v>
      </c>
      <c r="C39" s="94" t="s">
        <v>12</v>
      </c>
      <c r="D39" s="69" t="s">
        <v>11</v>
      </c>
      <c r="E39" s="3" t="s">
        <v>13</v>
      </c>
      <c r="F39" s="69">
        <v>6</v>
      </c>
      <c r="G39" s="3" t="s">
        <v>5</v>
      </c>
      <c r="H39" s="69" t="s">
        <v>4</v>
      </c>
      <c r="I39" s="91" t="s">
        <v>156</v>
      </c>
      <c r="J39" s="91" t="s">
        <v>91</v>
      </c>
      <c r="K39" s="27"/>
    </row>
    <row r="40" spans="2:11" ht="65.099999999999994" customHeight="1" thickBot="1" x14ac:dyDescent="0.3">
      <c r="B40" s="12">
        <v>7</v>
      </c>
      <c r="C40" s="95"/>
      <c r="D40" s="70"/>
      <c r="E40" s="3" t="s">
        <v>14</v>
      </c>
      <c r="F40" s="70"/>
      <c r="G40" s="3" t="s">
        <v>6</v>
      </c>
      <c r="H40" s="70"/>
      <c r="I40" s="92"/>
      <c r="J40" s="92"/>
      <c r="K40" s="27"/>
    </row>
    <row r="41" spans="2:11" ht="65.099999999999994" customHeight="1" thickBot="1" x14ac:dyDescent="0.3">
      <c r="B41" s="11">
        <v>8</v>
      </c>
      <c r="C41" s="95"/>
      <c r="D41" s="70"/>
      <c r="E41" s="3" t="s">
        <v>15</v>
      </c>
      <c r="F41" s="70"/>
      <c r="G41" s="3" t="s">
        <v>7</v>
      </c>
      <c r="H41" s="70"/>
      <c r="I41" s="92"/>
      <c r="J41" s="92"/>
      <c r="K41" s="27"/>
    </row>
    <row r="42" spans="2:11" ht="65.099999999999994" customHeight="1" thickBot="1" x14ac:dyDescent="0.3">
      <c r="B42" s="3">
        <v>9</v>
      </c>
      <c r="C42" s="95"/>
      <c r="D42" s="70"/>
      <c r="E42" s="3" t="s">
        <v>16</v>
      </c>
      <c r="F42" s="70"/>
      <c r="G42" s="3" t="s">
        <v>8</v>
      </c>
      <c r="H42" s="70"/>
      <c r="I42" s="92"/>
      <c r="J42" s="92"/>
      <c r="K42" s="27"/>
    </row>
    <row r="43" spans="2:11" ht="65.099999999999994" customHeight="1" thickBot="1" x14ac:dyDescent="0.3">
      <c r="B43" s="32">
        <v>10</v>
      </c>
      <c r="C43" s="95"/>
      <c r="D43" s="70"/>
      <c r="E43" s="3" t="s">
        <v>17</v>
      </c>
      <c r="F43" s="70"/>
      <c r="G43" s="3" t="s">
        <v>9</v>
      </c>
      <c r="H43" s="70"/>
      <c r="I43" s="92"/>
      <c r="J43" s="92"/>
      <c r="K43" s="27"/>
    </row>
    <row r="44" spans="2:11" ht="65.099999999999994" customHeight="1" thickBot="1" x14ac:dyDescent="0.3">
      <c r="B44" s="32">
        <v>11</v>
      </c>
      <c r="C44" s="95"/>
      <c r="D44" s="71"/>
      <c r="E44" s="3" t="s">
        <v>18</v>
      </c>
      <c r="F44" s="71"/>
      <c r="G44" s="3" t="s">
        <v>10</v>
      </c>
      <c r="H44" s="71"/>
      <c r="I44" s="93"/>
      <c r="J44" s="93"/>
      <c r="K44" s="27"/>
    </row>
    <row r="45" spans="2:11" ht="146.25" customHeight="1" thickBot="1" x14ac:dyDescent="0.3">
      <c r="B45" s="30">
        <v>12</v>
      </c>
      <c r="C45" s="95"/>
      <c r="D45" s="3" t="s">
        <v>76</v>
      </c>
      <c r="E45" s="24" t="s">
        <v>77</v>
      </c>
      <c r="F45" s="5">
        <v>1</v>
      </c>
      <c r="G45" s="11" t="s">
        <v>78</v>
      </c>
      <c r="H45" s="6" t="s">
        <v>79</v>
      </c>
      <c r="I45" s="31" t="s">
        <v>157</v>
      </c>
      <c r="J45" s="7" t="s">
        <v>91</v>
      </c>
    </row>
    <row r="46" spans="2:11" ht="123" customHeight="1" thickBot="1" x14ac:dyDescent="0.3">
      <c r="B46" s="3">
        <v>13</v>
      </c>
      <c r="C46" s="95"/>
      <c r="D46" s="3" t="s">
        <v>107</v>
      </c>
      <c r="E46" s="55" t="s">
        <v>86</v>
      </c>
      <c r="F46" s="40">
        <v>1</v>
      </c>
      <c r="G46" s="11" t="s">
        <v>108</v>
      </c>
      <c r="H46" s="33" t="s">
        <v>79</v>
      </c>
      <c r="I46" s="38" t="s">
        <v>158</v>
      </c>
      <c r="J46" s="39" t="s">
        <v>91</v>
      </c>
    </row>
    <row r="47" spans="2:11" ht="129" customHeight="1" thickBot="1" x14ac:dyDescent="0.3">
      <c r="B47" s="23">
        <v>14</v>
      </c>
      <c r="C47" s="95"/>
      <c r="D47" s="52" t="s">
        <v>109</v>
      </c>
      <c r="E47" s="47" t="s">
        <v>87</v>
      </c>
      <c r="F47" s="34">
        <v>1</v>
      </c>
      <c r="G47" s="11" t="s">
        <v>106</v>
      </c>
      <c r="H47" s="11" t="s">
        <v>79</v>
      </c>
      <c r="I47" s="46" t="s">
        <v>159</v>
      </c>
      <c r="J47" s="53" t="s">
        <v>91</v>
      </c>
    </row>
    <row r="48" spans="2:11" ht="134.25" customHeight="1" thickBot="1" x14ac:dyDescent="0.3">
      <c r="B48" s="23">
        <v>15</v>
      </c>
      <c r="C48" s="96"/>
      <c r="D48" s="3" t="s">
        <v>104</v>
      </c>
      <c r="E48" s="3" t="s">
        <v>103</v>
      </c>
      <c r="F48" s="30">
        <v>1</v>
      </c>
      <c r="G48" s="3" t="s">
        <v>105</v>
      </c>
      <c r="H48" s="3" t="s">
        <v>79</v>
      </c>
      <c r="I48" s="36" t="s">
        <v>160</v>
      </c>
      <c r="J48" s="54" t="s">
        <v>91</v>
      </c>
    </row>
    <row r="49" spans="2:11" ht="65.099999999999994" customHeight="1" thickBot="1" x14ac:dyDescent="0.3">
      <c r="B49" s="70">
        <v>16</v>
      </c>
      <c r="C49" s="95" t="s">
        <v>24</v>
      </c>
      <c r="D49" s="70" t="s">
        <v>23</v>
      </c>
      <c r="E49" s="70" t="s">
        <v>25</v>
      </c>
      <c r="F49" s="70">
        <v>3</v>
      </c>
      <c r="G49" s="23" t="s">
        <v>19</v>
      </c>
      <c r="H49" s="70" t="s">
        <v>22</v>
      </c>
      <c r="I49" s="98" t="s">
        <v>161</v>
      </c>
      <c r="J49" s="98" t="s">
        <v>98</v>
      </c>
      <c r="K49" s="10"/>
    </row>
    <row r="50" spans="2:11" ht="65.099999999999994" customHeight="1" thickBot="1" x14ac:dyDescent="0.3">
      <c r="B50" s="70"/>
      <c r="C50" s="95"/>
      <c r="D50" s="70"/>
      <c r="E50" s="70"/>
      <c r="F50" s="70"/>
      <c r="G50" s="3" t="s">
        <v>20</v>
      </c>
      <c r="H50" s="70"/>
      <c r="I50" s="92"/>
      <c r="J50" s="98"/>
    </row>
    <row r="51" spans="2:11" ht="65.099999999999994" customHeight="1" thickBot="1" x14ac:dyDescent="0.3">
      <c r="B51" s="71"/>
      <c r="C51" s="95"/>
      <c r="D51" s="71"/>
      <c r="E51" s="71"/>
      <c r="F51" s="71"/>
      <c r="G51" s="3" t="s">
        <v>21</v>
      </c>
      <c r="H51" s="71"/>
      <c r="I51" s="93"/>
      <c r="J51" s="99"/>
      <c r="K51" s="10"/>
    </row>
    <row r="52" spans="2:11" ht="66.75" customHeight="1" thickBot="1" x14ac:dyDescent="0.3">
      <c r="B52" s="69">
        <v>17</v>
      </c>
      <c r="C52" s="95"/>
      <c r="D52" s="69" t="s">
        <v>23</v>
      </c>
      <c r="E52" s="69" t="s">
        <v>32</v>
      </c>
      <c r="F52" s="69">
        <v>2</v>
      </c>
      <c r="G52" s="3" t="s">
        <v>33</v>
      </c>
      <c r="H52" s="69" t="s">
        <v>22</v>
      </c>
      <c r="I52" s="91" t="s">
        <v>162</v>
      </c>
      <c r="J52" s="100" t="s">
        <v>98</v>
      </c>
    </row>
    <row r="53" spans="2:11" ht="15" customHeight="1" x14ac:dyDescent="0.25">
      <c r="B53" s="70"/>
      <c r="C53" s="95"/>
      <c r="D53" s="70"/>
      <c r="E53" s="70"/>
      <c r="F53" s="70"/>
      <c r="G53" s="101" t="s">
        <v>31</v>
      </c>
      <c r="H53" s="70"/>
      <c r="I53" s="92"/>
      <c r="J53" s="98"/>
    </row>
    <row r="54" spans="2:11" ht="15.75" customHeight="1" x14ac:dyDescent="0.25">
      <c r="B54" s="70"/>
      <c r="C54" s="95"/>
      <c r="D54" s="70"/>
      <c r="E54" s="70"/>
      <c r="F54" s="70"/>
      <c r="G54" s="102"/>
      <c r="H54" s="70"/>
      <c r="I54" s="92"/>
      <c r="J54" s="98"/>
    </row>
    <row r="55" spans="2:11" ht="32.25" customHeight="1" x14ac:dyDescent="0.25">
      <c r="B55" s="70"/>
      <c r="C55" s="95"/>
      <c r="D55" s="70"/>
      <c r="E55" s="70"/>
      <c r="F55" s="70"/>
      <c r="G55" s="102"/>
      <c r="H55" s="70"/>
      <c r="I55" s="92"/>
      <c r="J55" s="98"/>
    </row>
    <row r="56" spans="2:11" ht="15.75" customHeight="1" thickBot="1" x14ac:dyDescent="0.3">
      <c r="B56" s="71"/>
      <c r="C56" s="95"/>
      <c r="D56" s="71"/>
      <c r="E56" s="71"/>
      <c r="F56" s="71"/>
      <c r="G56" s="103"/>
      <c r="H56" s="71"/>
      <c r="I56" s="93"/>
      <c r="J56" s="99"/>
    </row>
    <row r="57" spans="2:11" ht="65.099999999999994" customHeight="1" thickBot="1" x14ac:dyDescent="0.3">
      <c r="B57" s="69">
        <v>18</v>
      </c>
      <c r="C57" s="95"/>
      <c r="D57" s="69" t="s">
        <v>23</v>
      </c>
      <c r="E57" s="69" t="s">
        <v>37</v>
      </c>
      <c r="F57" s="69">
        <v>3</v>
      </c>
      <c r="G57" s="3" t="s">
        <v>34</v>
      </c>
      <c r="H57" s="69" t="s">
        <v>22</v>
      </c>
      <c r="I57" s="91" t="s">
        <v>163</v>
      </c>
      <c r="J57" s="100" t="s">
        <v>98</v>
      </c>
    </row>
    <row r="58" spans="2:11" ht="65.099999999999994" customHeight="1" thickBot="1" x14ac:dyDescent="0.3">
      <c r="B58" s="70"/>
      <c r="C58" s="95"/>
      <c r="D58" s="70"/>
      <c r="E58" s="70"/>
      <c r="F58" s="70"/>
      <c r="G58" s="3" t="s">
        <v>35</v>
      </c>
      <c r="H58" s="70"/>
      <c r="I58" s="92"/>
      <c r="J58" s="98"/>
    </row>
    <row r="59" spans="2:11" ht="65.099999999999994" customHeight="1" thickBot="1" x14ac:dyDescent="0.3">
      <c r="B59" s="71"/>
      <c r="C59" s="95"/>
      <c r="D59" s="71"/>
      <c r="E59" s="71"/>
      <c r="F59" s="71"/>
      <c r="G59" s="3" t="s">
        <v>36</v>
      </c>
      <c r="H59" s="71"/>
      <c r="I59" s="93"/>
      <c r="J59" s="99"/>
    </row>
    <row r="60" spans="2:11" s="22" customFormat="1" ht="65.099999999999994" customHeight="1" thickBot="1" x14ac:dyDescent="0.3">
      <c r="B60" s="104">
        <v>19</v>
      </c>
      <c r="C60" s="95"/>
      <c r="D60" s="104" t="s">
        <v>65</v>
      </c>
      <c r="E60" s="104" t="s">
        <v>66</v>
      </c>
      <c r="F60" s="104">
        <v>3</v>
      </c>
      <c r="G60" s="41" t="s">
        <v>68</v>
      </c>
      <c r="H60" s="104" t="s">
        <v>22</v>
      </c>
      <c r="I60" s="107" t="s">
        <v>164</v>
      </c>
      <c r="J60" s="110" t="s">
        <v>98</v>
      </c>
    </row>
    <row r="61" spans="2:11" s="22" customFormat="1" ht="65.099999999999994" customHeight="1" thickBot="1" x14ac:dyDescent="0.3">
      <c r="B61" s="105"/>
      <c r="C61" s="95"/>
      <c r="D61" s="105"/>
      <c r="E61" s="105"/>
      <c r="F61" s="105"/>
      <c r="G61" s="41" t="s">
        <v>69</v>
      </c>
      <c r="H61" s="105"/>
      <c r="I61" s="108"/>
      <c r="J61" s="111"/>
      <c r="K61" s="21"/>
    </row>
    <row r="62" spans="2:11" s="22" customFormat="1" ht="65.099999999999994" customHeight="1" thickBot="1" x14ac:dyDescent="0.3">
      <c r="B62" s="106"/>
      <c r="C62" s="95"/>
      <c r="D62" s="106"/>
      <c r="E62" s="106"/>
      <c r="F62" s="106"/>
      <c r="G62" s="41" t="s">
        <v>70</v>
      </c>
      <c r="H62" s="106"/>
      <c r="I62" s="109"/>
      <c r="J62" s="112"/>
    </row>
    <row r="63" spans="2:11" s="22" customFormat="1" ht="65.099999999999994" customHeight="1" thickBot="1" x14ac:dyDescent="0.3">
      <c r="B63" s="104">
        <v>20</v>
      </c>
      <c r="C63" s="95"/>
      <c r="D63" s="104" t="s">
        <v>41</v>
      </c>
      <c r="E63" s="104" t="s">
        <v>67</v>
      </c>
      <c r="F63" s="104">
        <v>4</v>
      </c>
      <c r="G63" s="41" t="s">
        <v>71</v>
      </c>
      <c r="H63" s="104" t="s">
        <v>22</v>
      </c>
      <c r="I63" s="110" t="s">
        <v>167</v>
      </c>
      <c r="J63" s="110" t="s">
        <v>99</v>
      </c>
    </row>
    <row r="64" spans="2:11" s="22" customFormat="1" ht="65.099999999999994" customHeight="1" thickBot="1" x14ac:dyDescent="0.3">
      <c r="B64" s="105"/>
      <c r="C64" s="95"/>
      <c r="D64" s="105"/>
      <c r="E64" s="105"/>
      <c r="F64" s="105"/>
      <c r="G64" s="41" t="s">
        <v>72</v>
      </c>
      <c r="H64" s="105"/>
      <c r="I64" s="108"/>
      <c r="J64" s="111"/>
    </row>
    <row r="65" spans="2:10" s="22" customFormat="1" ht="65.099999999999994" customHeight="1" thickBot="1" x14ac:dyDescent="0.3">
      <c r="B65" s="105"/>
      <c r="C65" s="95"/>
      <c r="D65" s="105"/>
      <c r="E65" s="105"/>
      <c r="F65" s="105"/>
      <c r="G65" s="41" t="s">
        <v>73</v>
      </c>
      <c r="H65" s="105"/>
      <c r="I65" s="108"/>
      <c r="J65" s="111"/>
    </row>
    <row r="66" spans="2:10" s="22" customFormat="1" ht="65.099999999999994" customHeight="1" thickBot="1" x14ac:dyDescent="0.3">
      <c r="B66" s="106"/>
      <c r="C66" s="96"/>
      <c r="D66" s="106"/>
      <c r="E66" s="106"/>
      <c r="F66" s="106"/>
      <c r="G66" s="41" t="s">
        <v>74</v>
      </c>
      <c r="H66" s="106"/>
      <c r="I66" s="109"/>
      <c r="J66" s="112"/>
    </row>
    <row r="67" spans="2:10" ht="48" customHeight="1" x14ac:dyDescent="0.25">
      <c r="B67" s="69">
        <v>21</v>
      </c>
      <c r="C67" s="115" t="s">
        <v>28</v>
      </c>
      <c r="D67" s="69" t="s">
        <v>23</v>
      </c>
      <c r="E67" s="69" t="s">
        <v>27</v>
      </c>
      <c r="F67" s="69">
        <v>2</v>
      </c>
      <c r="G67" s="69" t="s">
        <v>30</v>
      </c>
      <c r="H67" s="69" t="s">
        <v>29</v>
      </c>
      <c r="I67" s="91" t="s">
        <v>168</v>
      </c>
      <c r="J67" s="100" t="s">
        <v>99</v>
      </c>
    </row>
    <row r="68" spans="2:10" ht="15" customHeight="1" x14ac:dyDescent="0.25">
      <c r="B68" s="70"/>
      <c r="C68" s="116"/>
      <c r="D68" s="70"/>
      <c r="E68" s="70"/>
      <c r="F68" s="70"/>
      <c r="G68" s="70"/>
      <c r="H68" s="70"/>
      <c r="I68" s="92"/>
      <c r="J68" s="98"/>
    </row>
    <row r="69" spans="2:10" ht="15.75" customHeight="1" thickBot="1" x14ac:dyDescent="0.3">
      <c r="B69" s="70"/>
      <c r="C69" s="116"/>
      <c r="D69" s="70"/>
      <c r="E69" s="70"/>
      <c r="F69" s="70"/>
      <c r="G69" s="71"/>
      <c r="H69" s="70"/>
      <c r="I69" s="92"/>
      <c r="J69" s="98"/>
    </row>
    <row r="70" spans="2:10" ht="21" customHeight="1" x14ac:dyDescent="0.25">
      <c r="B70" s="70"/>
      <c r="C70" s="116"/>
      <c r="D70" s="70"/>
      <c r="E70" s="70"/>
      <c r="F70" s="70"/>
      <c r="G70" s="69" t="s">
        <v>26</v>
      </c>
      <c r="H70" s="70"/>
      <c r="I70" s="92"/>
      <c r="J70" s="98"/>
    </row>
    <row r="71" spans="2:10" ht="42.75" customHeight="1" thickBot="1" x14ac:dyDescent="0.3">
      <c r="B71" s="71"/>
      <c r="C71" s="116"/>
      <c r="D71" s="71"/>
      <c r="E71" s="71"/>
      <c r="F71" s="71"/>
      <c r="G71" s="71"/>
      <c r="H71" s="71"/>
      <c r="I71" s="93"/>
      <c r="J71" s="99"/>
    </row>
    <row r="72" spans="2:10" ht="66" customHeight="1" thickBot="1" x14ac:dyDescent="0.3">
      <c r="B72" s="43">
        <v>22</v>
      </c>
      <c r="C72" s="117"/>
      <c r="D72" s="9" t="s">
        <v>41</v>
      </c>
      <c r="E72" s="8" t="s">
        <v>57</v>
      </c>
      <c r="F72" s="5">
        <v>1</v>
      </c>
      <c r="G72" s="11" t="s">
        <v>55</v>
      </c>
      <c r="H72" s="6" t="s">
        <v>56</v>
      </c>
      <c r="I72" s="31" t="s">
        <v>169</v>
      </c>
      <c r="J72" s="45" t="s">
        <v>99</v>
      </c>
    </row>
    <row r="73" spans="2:10" ht="66" customHeight="1" thickBot="1" x14ac:dyDescent="0.3">
      <c r="B73" s="97">
        <v>23</v>
      </c>
      <c r="C73" s="94" t="s">
        <v>42</v>
      </c>
      <c r="D73" s="75" t="s">
        <v>41</v>
      </c>
      <c r="E73" s="75" t="s">
        <v>43</v>
      </c>
      <c r="F73" s="75">
        <v>2</v>
      </c>
      <c r="G73" s="3" t="s">
        <v>38</v>
      </c>
      <c r="H73" s="69" t="s">
        <v>40</v>
      </c>
      <c r="I73" s="72" t="s">
        <v>92</v>
      </c>
      <c r="J73" s="69" t="s">
        <v>91</v>
      </c>
    </row>
    <row r="74" spans="2:10" ht="60.75" customHeight="1" x14ac:dyDescent="0.25">
      <c r="B74" s="76"/>
      <c r="C74" s="95"/>
      <c r="D74" s="76"/>
      <c r="E74" s="113"/>
      <c r="F74" s="76"/>
      <c r="G74" s="75" t="s">
        <v>39</v>
      </c>
      <c r="H74" s="70"/>
      <c r="I74" s="76"/>
      <c r="J74" s="76"/>
    </row>
    <row r="75" spans="2:10" ht="7.5" customHeight="1" thickBot="1" x14ac:dyDescent="0.3">
      <c r="B75" s="76"/>
      <c r="C75" s="95"/>
      <c r="D75" s="76"/>
      <c r="E75" s="113"/>
      <c r="F75" s="76"/>
      <c r="G75" s="76"/>
      <c r="H75" s="70"/>
      <c r="I75" s="76"/>
      <c r="J75" s="76"/>
    </row>
    <row r="76" spans="2:10" ht="45.75" hidden="1" customHeight="1" thickBot="1" x14ac:dyDescent="0.3">
      <c r="B76" s="77"/>
      <c r="C76" s="96"/>
      <c r="D76" s="77"/>
      <c r="E76" s="114"/>
      <c r="F76" s="77"/>
      <c r="G76" s="77"/>
      <c r="H76" s="71"/>
      <c r="I76" s="77"/>
      <c r="J76" s="77"/>
    </row>
    <row r="77" spans="2:10" ht="78" customHeight="1" thickBot="1" x14ac:dyDescent="0.3">
      <c r="B77" s="30">
        <v>24</v>
      </c>
      <c r="C77" s="44" t="s">
        <v>93</v>
      </c>
      <c r="D77" s="30" t="s">
        <v>94</v>
      </c>
      <c r="E77" s="30" t="s">
        <v>95</v>
      </c>
      <c r="F77" s="30">
        <v>1</v>
      </c>
      <c r="G77" s="30" t="s">
        <v>96</v>
      </c>
      <c r="H77" s="3" t="s">
        <v>114</v>
      </c>
      <c r="I77" s="3" t="s">
        <v>166</v>
      </c>
      <c r="J77" s="3" t="s">
        <v>98</v>
      </c>
    </row>
    <row r="78" spans="2:10" ht="78" customHeight="1" thickBot="1" x14ac:dyDescent="0.3">
      <c r="B78" s="30">
        <v>25</v>
      </c>
      <c r="C78" s="44" t="s">
        <v>110</v>
      </c>
      <c r="D78" s="30" t="s">
        <v>111</v>
      </c>
      <c r="E78" s="30" t="s">
        <v>112</v>
      </c>
      <c r="F78" s="30">
        <v>1</v>
      </c>
      <c r="G78" s="30" t="s">
        <v>113</v>
      </c>
      <c r="H78" s="3" t="s">
        <v>115</v>
      </c>
      <c r="I78" s="3" t="s">
        <v>116</v>
      </c>
      <c r="J78" s="3" t="s">
        <v>98</v>
      </c>
    </row>
    <row r="79" spans="2:10" ht="78" customHeight="1" thickBot="1" x14ac:dyDescent="0.3">
      <c r="B79" s="75">
        <v>26</v>
      </c>
      <c r="C79" s="94" t="s">
        <v>125</v>
      </c>
      <c r="D79" s="127" t="s">
        <v>126</v>
      </c>
      <c r="E79" s="75" t="s">
        <v>127</v>
      </c>
      <c r="F79" s="75">
        <v>2</v>
      </c>
      <c r="G79" s="30" t="s">
        <v>128</v>
      </c>
      <c r="H79" s="69" t="s">
        <v>130</v>
      </c>
      <c r="I79" s="87" t="s">
        <v>136</v>
      </c>
      <c r="J79" s="87" t="s">
        <v>98</v>
      </c>
    </row>
    <row r="80" spans="2:10" ht="78" customHeight="1" thickBot="1" x14ac:dyDescent="0.3">
      <c r="B80" s="77"/>
      <c r="C80" s="96"/>
      <c r="D80" s="128"/>
      <c r="E80" s="77"/>
      <c r="F80" s="77"/>
      <c r="G80" s="30" t="s">
        <v>129</v>
      </c>
      <c r="H80" s="71"/>
      <c r="I80" s="88"/>
      <c r="J80" s="88"/>
    </row>
    <row r="81" spans="2:10" ht="78" hidden="1" customHeight="1" thickBot="1" x14ac:dyDescent="0.3">
      <c r="B81" s="56"/>
      <c r="C81" s="58"/>
      <c r="D81" s="59"/>
      <c r="E81" s="59"/>
      <c r="F81" s="60"/>
      <c r="G81" s="61"/>
      <c r="H81" s="62"/>
      <c r="I81" s="62"/>
      <c r="J81" s="57"/>
    </row>
    <row r="82" spans="2:10" ht="15" customHeight="1" x14ac:dyDescent="0.25">
      <c r="B82" s="118" t="s">
        <v>143</v>
      </c>
      <c r="C82" s="16"/>
      <c r="D82" s="16"/>
      <c r="E82" s="48"/>
      <c r="F82" s="121" t="s">
        <v>144</v>
      </c>
      <c r="G82" s="122"/>
      <c r="H82" s="16"/>
      <c r="I82" s="17"/>
      <c r="J82" s="28"/>
    </row>
    <row r="83" spans="2:10" ht="15" customHeight="1" x14ac:dyDescent="0.25">
      <c r="B83" s="119"/>
      <c r="C83" s="132"/>
      <c r="D83" s="132"/>
      <c r="E83" s="133"/>
      <c r="F83" s="123"/>
      <c r="G83" s="124"/>
      <c r="H83" s="132"/>
      <c r="I83" s="134"/>
      <c r="J83" s="29"/>
    </row>
    <row r="84" spans="2:10" ht="15" customHeight="1" x14ac:dyDescent="0.25">
      <c r="B84" s="119"/>
      <c r="C84" s="132"/>
      <c r="D84" s="132"/>
      <c r="E84" s="133"/>
      <c r="F84" s="123"/>
      <c r="G84" s="124"/>
      <c r="H84" s="132"/>
      <c r="I84" s="134"/>
      <c r="J84" s="29"/>
    </row>
    <row r="85" spans="2:10" ht="75" customHeight="1" thickBot="1" x14ac:dyDescent="0.3">
      <c r="B85" s="120"/>
      <c r="C85" s="19"/>
      <c r="D85" s="19"/>
      <c r="E85" s="50"/>
      <c r="F85" s="125"/>
      <c r="G85" s="126"/>
      <c r="H85" s="19"/>
      <c r="I85" s="20"/>
      <c r="J85" s="18"/>
    </row>
    <row r="86" spans="2:10" ht="15.75" x14ac:dyDescent="0.25">
      <c r="B86" s="62"/>
      <c r="C86" s="13"/>
      <c r="D86" s="13"/>
      <c r="E86" s="13"/>
      <c r="F86" s="13"/>
    </row>
    <row r="90" spans="2:10" x14ac:dyDescent="0.25">
      <c r="G90" s="51"/>
    </row>
  </sheetData>
  <mergeCells count="113">
    <mergeCell ref="B2:J2"/>
    <mergeCell ref="E63:E66"/>
    <mergeCell ref="F63:F66"/>
    <mergeCell ref="H63:H66"/>
    <mergeCell ref="I63:I66"/>
    <mergeCell ref="H73:H76"/>
    <mergeCell ref="I73:I76"/>
    <mergeCell ref="J73:J76"/>
    <mergeCell ref="G74:G76"/>
    <mergeCell ref="B82:B85"/>
    <mergeCell ref="F82:G85"/>
    <mergeCell ref="I79:I80"/>
    <mergeCell ref="J79:J80"/>
    <mergeCell ref="H79:H80"/>
    <mergeCell ref="F79:F80"/>
    <mergeCell ref="C79:C80"/>
    <mergeCell ref="B79:B80"/>
    <mergeCell ref="D79:D80"/>
    <mergeCell ref="E79:E80"/>
    <mergeCell ref="I60:I62"/>
    <mergeCell ref="J60:J62"/>
    <mergeCell ref="B57:B59"/>
    <mergeCell ref="D57:D59"/>
    <mergeCell ref="E57:E59"/>
    <mergeCell ref="F57:F59"/>
    <mergeCell ref="G70:G71"/>
    <mergeCell ref="B73:B76"/>
    <mergeCell ref="C73:C76"/>
    <mergeCell ref="D73:D76"/>
    <mergeCell ref="E73:E76"/>
    <mergeCell ref="F73:F76"/>
    <mergeCell ref="J63:J66"/>
    <mergeCell ref="B67:B71"/>
    <mergeCell ref="C67:C72"/>
    <mergeCell ref="D67:D71"/>
    <mergeCell ref="E67:E71"/>
    <mergeCell ref="F67:F71"/>
    <mergeCell ref="G67:G69"/>
    <mergeCell ref="H67:H71"/>
    <mergeCell ref="I67:I71"/>
    <mergeCell ref="J67:J71"/>
    <mergeCell ref="B63:B66"/>
    <mergeCell ref="D63:D66"/>
    <mergeCell ref="I49:I51"/>
    <mergeCell ref="J49:J51"/>
    <mergeCell ref="B52:B56"/>
    <mergeCell ref="D52:D56"/>
    <mergeCell ref="E52:E56"/>
    <mergeCell ref="F52:F56"/>
    <mergeCell ref="H52:H56"/>
    <mergeCell ref="I52:I56"/>
    <mergeCell ref="J52:J56"/>
    <mergeCell ref="G53:G56"/>
    <mergeCell ref="B49:B51"/>
    <mergeCell ref="C49:C66"/>
    <mergeCell ref="D49:D51"/>
    <mergeCell ref="E49:E51"/>
    <mergeCell ref="F49:F51"/>
    <mergeCell ref="H49:H51"/>
    <mergeCell ref="H57:H59"/>
    <mergeCell ref="I57:I59"/>
    <mergeCell ref="J57:J59"/>
    <mergeCell ref="B60:B62"/>
    <mergeCell ref="D60:D62"/>
    <mergeCell ref="E60:E62"/>
    <mergeCell ref="F60:F62"/>
    <mergeCell ref="H60:H62"/>
    <mergeCell ref="I4:I11"/>
    <mergeCell ref="D39:D44"/>
    <mergeCell ref="F39:F44"/>
    <mergeCell ref="H39:H44"/>
    <mergeCell ref="I39:I44"/>
    <mergeCell ref="C39:C48"/>
    <mergeCell ref="J39:J44"/>
    <mergeCell ref="J12:J27"/>
    <mergeCell ref="G16:G19"/>
    <mergeCell ref="G20:G23"/>
    <mergeCell ref="G24:G27"/>
    <mergeCell ref="J28:J29"/>
    <mergeCell ref="H12:H19"/>
    <mergeCell ref="H20:H27"/>
    <mergeCell ref="H30:H33"/>
    <mergeCell ref="I30:I34"/>
    <mergeCell ref="J30:J34"/>
    <mergeCell ref="D35:D38"/>
    <mergeCell ref="E35:E38"/>
    <mergeCell ref="F35:F38"/>
    <mergeCell ref="I35:I38"/>
    <mergeCell ref="J35:J38"/>
    <mergeCell ref="B35:B38"/>
    <mergeCell ref="J4:J11"/>
    <mergeCell ref="H8:H11"/>
    <mergeCell ref="B12:B27"/>
    <mergeCell ref="D12:D27"/>
    <mergeCell ref="E12:E27"/>
    <mergeCell ref="F12:F27"/>
    <mergeCell ref="G12:G15"/>
    <mergeCell ref="I12:I27"/>
    <mergeCell ref="B4:B11"/>
    <mergeCell ref="D4:D11"/>
    <mergeCell ref="E4:E11"/>
    <mergeCell ref="F4:F11"/>
    <mergeCell ref="H4:H7"/>
    <mergeCell ref="B28:B29"/>
    <mergeCell ref="D28:D29"/>
    <mergeCell ref="E28:E29"/>
    <mergeCell ref="F28:F29"/>
    <mergeCell ref="I28:I29"/>
    <mergeCell ref="C4:C34"/>
    <mergeCell ref="D30:D34"/>
    <mergeCell ref="E30:E34"/>
    <mergeCell ref="F30:F34"/>
    <mergeCell ref="B30:B34"/>
  </mergeCells>
  <pageMargins left="0.70866141732283472" right="0.70866141732283472" top="1.6141732283464567" bottom="0.74803149606299213" header="0.31496062992125984" footer="0.31496062992125984"/>
  <pageSetup paperSize="8" scale="50" orientation="portrait" r:id="rId1"/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62"/>
  <sheetViews>
    <sheetView zoomScale="70" zoomScaleNormal="70" zoomScalePageLayoutView="50" workbookViewId="0">
      <selection activeCell="B4" sqref="B4"/>
    </sheetView>
  </sheetViews>
  <sheetFormatPr defaultRowHeight="15" x14ac:dyDescent="0.25"/>
  <cols>
    <col min="1" max="1" width="3.85546875" customWidth="1"/>
    <col min="2" max="2" width="20" customWidth="1"/>
    <col min="3" max="3" width="18.42578125" bestFit="1" customWidth="1"/>
    <col min="4" max="4" width="27.5703125" bestFit="1" customWidth="1"/>
    <col min="5" max="5" width="22.85546875" bestFit="1" customWidth="1"/>
    <col min="6" max="6" width="16.85546875" customWidth="1"/>
    <col min="7" max="7" width="40.7109375" bestFit="1" customWidth="1"/>
    <col min="8" max="8" width="26.7109375" bestFit="1" customWidth="1"/>
    <col min="9" max="9" width="16.5703125" style="136" bestFit="1" customWidth="1"/>
    <col min="10" max="10" width="16.5703125" bestFit="1" customWidth="1"/>
  </cols>
  <sheetData>
    <row r="1" spans="2:17" ht="15.75" customHeight="1" thickBot="1" x14ac:dyDescent="0.3"/>
    <row r="2" spans="2:17" s="1" customFormat="1" ht="55.5" customHeight="1" thickBot="1" x14ac:dyDescent="0.3">
      <c r="B2" s="131" t="s">
        <v>148</v>
      </c>
      <c r="C2" s="129"/>
      <c r="D2" s="129"/>
      <c r="E2" s="129"/>
      <c r="F2" s="129"/>
      <c r="G2" s="129"/>
      <c r="H2" s="129"/>
      <c r="I2" s="129"/>
      <c r="J2" s="130"/>
    </row>
    <row r="3" spans="2:17" s="1" customFormat="1" ht="78.75" customHeight="1" thickBot="1" x14ac:dyDescent="0.3">
      <c r="B3" s="4" t="s">
        <v>149</v>
      </c>
      <c r="C3" s="4" t="s">
        <v>1</v>
      </c>
      <c r="D3" s="4" t="s">
        <v>101</v>
      </c>
      <c r="E3" s="4" t="s">
        <v>75</v>
      </c>
      <c r="F3" s="4" t="s">
        <v>2</v>
      </c>
      <c r="G3" s="4" t="s">
        <v>102</v>
      </c>
      <c r="H3" s="4" t="s">
        <v>0</v>
      </c>
      <c r="I3" s="137" t="s">
        <v>3</v>
      </c>
      <c r="J3" s="4" t="s">
        <v>100</v>
      </c>
    </row>
    <row r="4" spans="2:17" ht="111" thickBot="1" x14ac:dyDescent="0.3">
      <c r="B4" s="42">
        <v>1</v>
      </c>
      <c r="C4" s="94" t="s">
        <v>12</v>
      </c>
      <c r="D4" s="24" t="s">
        <v>76</v>
      </c>
      <c r="E4" s="8" t="s">
        <v>77</v>
      </c>
      <c r="F4" s="5">
        <v>1</v>
      </c>
      <c r="G4" s="11" t="s">
        <v>78</v>
      </c>
      <c r="H4" s="6" t="s">
        <v>79</v>
      </c>
      <c r="I4" s="138" t="s">
        <v>170</v>
      </c>
      <c r="J4" s="7" t="s">
        <v>91</v>
      </c>
    </row>
    <row r="5" spans="2:17" ht="124.5" customHeight="1" thickBot="1" x14ac:dyDescent="0.3">
      <c r="B5" s="30">
        <v>2</v>
      </c>
      <c r="C5" s="95"/>
      <c r="D5" s="24" t="s">
        <v>85</v>
      </c>
      <c r="E5" s="25" t="s">
        <v>86</v>
      </c>
      <c r="F5" s="40">
        <v>1</v>
      </c>
      <c r="G5" s="11" t="s">
        <v>88</v>
      </c>
      <c r="H5" s="33" t="s">
        <v>79</v>
      </c>
      <c r="I5" s="139" t="s">
        <v>171</v>
      </c>
      <c r="J5" s="39" t="s">
        <v>91</v>
      </c>
      <c r="Q5" s="1"/>
    </row>
    <row r="6" spans="2:17" ht="129" customHeight="1" thickBot="1" x14ac:dyDescent="0.3">
      <c r="B6" s="3">
        <v>3</v>
      </c>
      <c r="C6" s="95"/>
      <c r="D6" s="31" t="s">
        <v>90</v>
      </c>
      <c r="E6" s="35" t="s">
        <v>87</v>
      </c>
      <c r="F6" s="34">
        <v>1</v>
      </c>
      <c r="G6" s="3" t="s">
        <v>89</v>
      </c>
      <c r="H6" s="3" t="s">
        <v>79</v>
      </c>
      <c r="I6" s="140" t="s">
        <v>172</v>
      </c>
      <c r="J6" s="37" t="s">
        <v>91</v>
      </c>
    </row>
    <row r="7" spans="2:17" ht="130.5" customHeight="1" thickBot="1" x14ac:dyDescent="0.3">
      <c r="B7" s="11">
        <v>4</v>
      </c>
      <c r="C7" s="96"/>
      <c r="D7" s="3" t="s">
        <v>104</v>
      </c>
      <c r="E7" s="3" t="s">
        <v>103</v>
      </c>
      <c r="F7" s="30">
        <v>1</v>
      </c>
      <c r="G7" s="3" t="s">
        <v>105</v>
      </c>
      <c r="H7" s="3" t="s">
        <v>79</v>
      </c>
      <c r="I7" s="140" t="s">
        <v>173</v>
      </c>
      <c r="J7" s="54" t="s">
        <v>91</v>
      </c>
    </row>
    <row r="8" spans="2:17" ht="65.099999999999994" customHeight="1" thickBot="1" x14ac:dyDescent="0.3">
      <c r="B8" s="69">
        <v>5</v>
      </c>
      <c r="C8" s="94" t="s">
        <v>24</v>
      </c>
      <c r="D8" s="69" t="s">
        <v>23</v>
      </c>
      <c r="E8" s="69" t="s">
        <v>25</v>
      </c>
      <c r="F8" s="69">
        <v>3</v>
      </c>
      <c r="G8" s="3" t="s">
        <v>19</v>
      </c>
      <c r="H8" s="69" t="s">
        <v>22</v>
      </c>
      <c r="I8" s="100" t="s">
        <v>174</v>
      </c>
      <c r="J8" s="100" t="s">
        <v>98</v>
      </c>
      <c r="K8" s="10"/>
    </row>
    <row r="9" spans="2:17" ht="65.099999999999994" customHeight="1" thickBot="1" x14ac:dyDescent="0.3">
      <c r="B9" s="70"/>
      <c r="C9" s="95"/>
      <c r="D9" s="70"/>
      <c r="E9" s="70"/>
      <c r="F9" s="70"/>
      <c r="G9" s="3" t="s">
        <v>20</v>
      </c>
      <c r="H9" s="70"/>
      <c r="I9" s="98"/>
      <c r="J9" s="98"/>
    </row>
    <row r="10" spans="2:17" ht="65.099999999999994" customHeight="1" thickBot="1" x14ac:dyDescent="0.3">
      <c r="B10" s="71"/>
      <c r="C10" s="95"/>
      <c r="D10" s="71"/>
      <c r="E10" s="71"/>
      <c r="F10" s="71"/>
      <c r="G10" s="3" t="s">
        <v>21</v>
      </c>
      <c r="H10" s="71"/>
      <c r="I10" s="99"/>
      <c r="J10" s="99"/>
      <c r="K10" s="10"/>
    </row>
    <row r="11" spans="2:17" ht="66.75" customHeight="1" thickBot="1" x14ac:dyDescent="0.3">
      <c r="B11" s="69">
        <v>6</v>
      </c>
      <c r="C11" s="95"/>
      <c r="D11" s="69" t="s">
        <v>23</v>
      </c>
      <c r="E11" s="69" t="s">
        <v>32</v>
      </c>
      <c r="F11" s="69">
        <v>2</v>
      </c>
      <c r="G11" s="3" t="s">
        <v>33</v>
      </c>
      <c r="H11" s="69" t="s">
        <v>22</v>
      </c>
      <c r="I11" s="100" t="s">
        <v>175</v>
      </c>
      <c r="J11" s="100" t="s">
        <v>98</v>
      </c>
    </row>
    <row r="12" spans="2:17" ht="15" customHeight="1" x14ac:dyDescent="0.25">
      <c r="B12" s="70"/>
      <c r="C12" s="95"/>
      <c r="D12" s="70"/>
      <c r="E12" s="70"/>
      <c r="F12" s="70"/>
      <c r="G12" s="101" t="s">
        <v>31</v>
      </c>
      <c r="H12" s="70"/>
      <c r="I12" s="98"/>
      <c r="J12" s="98"/>
    </row>
    <row r="13" spans="2:17" ht="15.75" customHeight="1" x14ac:dyDescent="0.25">
      <c r="B13" s="70"/>
      <c r="C13" s="95"/>
      <c r="D13" s="70"/>
      <c r="E13" s="70"/>
      <c r="F13" s="70"/>
      <c r="G13" s="102"/>
      <c r="H13" s="70"/>
      <c r="I13" s="98"/>
      <c r="J13" s="98"/>
    </row>
    <row r="14" spans="2:17" ht="32.25" customHeight="1" x14ac:dyDescent="0.25">
      <c r="B14" s="70"/>
      <c r="C14" s="95"/>
      <c r="D14" s="70"/>
      <c r="E14" s="70"/>
      <c r="F14" s="70"/>
      <c r="G14" s="102"/>
      <c r="H14" s="70"/>
      <c r="I14" s="98"/>
      <c r="J14" s="98"/>
    </row>
    <row r="15" spans="2:17" ht="15.75" customHeight="1" thickBot="1" x14ac:dyDescent="0.3">
      <c r="B15" s="71"/>
      <c r="C15" s="95"/>
      <c r="D15" s="71"/>
      <c r="E15" s="71"/>
      <c r="F15" s="71"/>
      <c r="G15" s="103"/>
      <c r="H15" s="71"/>
      <c r="I15" s="99"/>
      <c r="J15" s="99"/>
    </row>
    <row r="16" spans="2:17" ht="65.099999999999994" customHeight="1" thickBot="1" x14ac:dyDescent="0.3">
      <c r="B16" s="69">
        <v>7</v>
      </c>
      <c r="C16" s="95"/>
      <c r="D16" s="69" t="s">
        <v>23</v>
      </c>
      <c r="E16" s="69" t="s">
        <v>37</v>
      </c>
      <c r="F16" s="69">
        <v>3</v>
      </c>
      <c r="G16" s="3" t="s">
        <v>34</v>
      </c>
      <c r="H16" s="69" t="s">
        <v>22</v>
      </c>
      <c r="I16" s="100" t="s">
        <v>176</v>
      </c>
      <c r="J16" s="100" t="s">
        <v>98</v>
      </c>
    </row>
    <row r="17" spans="2:11" ht="65.099999999999994" customHeight="1" thickBot="1" x14ac:dyDescent="0.3">
      <c r="B17" s="70"/>
      <c r="C17" s="95"/>
      <c r="D17" s="70"/>
      <c r="E17" s="70"/>
      <c r="F17" s="70"/>
      <c r="G17" s="3" t="s">
        <v>35</v>
      </c>
      <c r="H17" s="70"/>
      <c r="I17" s="98"/>
      <c r="J17" s="98"/>
    </row>
    <row r="18" spans="2:11" ht="65.099999999999994" customHeight="1" thickBot="1" x14ac:dyDescent="0.3">
      <c r="B18" s="71"/>
      <c r="C18" s="95"/>
      <c r="D18" s="71"/>
      <c r="E18" s="71"/>
      <c r="F18" s="71"/>
      <c r="G18" s="3" t="s">
        <v>36</v>
      </c>
      <c r="H18" s="71"/>
      <c r="I18" s="99"/>
      <c r="J18" s="99"/>
    </row>
    <row r="19" spans="2:11" s="22" customFormat="1" ht="65.099999999999994" customHeight="1" thickBot="1" x14ac:dyDescent="0.3">
      <c r="B19" s="104">
        <v>8</v>
      </c>
      <c r="C19" s="95"/>
      <c r="D19" s="104" t="s">
        <v>65</v>
      </c>
      <c r="E19" s="104" t="s">
        <v>66</v>
      </c>
      <c r="F19" s="104">
        <v>3</v>
      </c>
      <c r="G19" s="41" t="s">
        <v>68</v>
      </c>
      <c r="H19" s="104" t="s">
        <v>22</v>
      </c>
      <c r="I19" s="110" t="s">
        <v>177</v>
      </c>
      <c r="J19" s="110" t="s">
        <v>98</v>
      </c>
    </row>
    <row r="20" spans="2:11" s="22" customFormat="1" ht="65.099999999999994" customHeight="1" thickBot="1" x14ac:dyDescent="0.3">
      <c r="B20" s="105"/>
      <c r="C20" s="95"/>
      <c r="D20" s="105"/>
      <c r="E20" s="105"/>
      <c r="F20" s="105"/>
      <c r="G20" s="41" t="s">
        <v>69</v>
      </c>
      <c r="H20" s="105"/>
      <c r="I20" s="111"/>
      <c r="J20" s="111"/>
      <c r="K20" s="21"/>
    </row>
    <row r="21" spans="2:11" s="22" customFormat="1" ht="65.099999999999994" customHeight="1" thickBot="1" x14ac:dyDescent="0.3">
      <c r="B21" s="106"/>
      <c r="C21" s="95"/>
      <c r="D21" s="106"/>
      <c r="E21" s="106"/>
      <c r="F21" s="106"/>
      <c r="G21" s="41" t="s">
        <v>70</v>
      </c>
      <c r="H21" s="106"/>
      <c r="I21" s="112"/>
      <c r="J21" s="112"/>
    </row>
    <row r="22" spans="2:11" s="22" customFormat="1" ht="65.099999999999994" customHeight="1" thickBot="1" x14ac:dyDescent="0.3">
      <c r="B22" s="104">
        <v>9</v>
      </c>
      <c r="C22" s="95"/>
      <c r="D22" s="104" t="s">
        <v>41</v>
      </c>
      <c r="E22" s="104" t="s">
        <v>67</v>
      </c>
      <c r="F22" s="104">
        <v>4</v>
      </c>
      <c r="G22" s="41" t="s">
        <v>71</v>
      </c>
      <c r="H22" s="104" t="s">
        <v>22</v>
      </c>
      <c r="I22" s="110" t="s">
        <v>165</v>
      </c>
      <c r="J22" s="110" t="s">
        <v>99</v>
      </c>
    </row>
    <row r="23" spans="2:11" s="22" customFormat="1" ht="65.099999999999994" customHeight="1" thickBot="1" x14ac:dyDescent="0.3">
      <c r="B23" s="105"/>
      <c r="C23" s="95"/>
      <c r="D23" s="105"/>
      <c r="E23" s="105"/>
      <c r="F23" s="105"/>
      <c r="G23" s="41" t="s">
        <v>72</v>
      </c>
      <c r="H23" s="105"/>
      <c r="I23" s="111"/>
      <c r="J23" s="111"/>
    </row>
    <row r="24" spans="2:11" s="22" customFormat="1" ht="65.099999999999994" customHeight="1" thickBot="1" x14ac:dyDescent="0.3">
      <c r="B24" s="105"/>
      <c r="C24" s="95"/>
      <c r="D24" s="105"/>
      <c r="E24" s="105"/>
      <c r="F24" s="105"/>
      <c r="G24" s="41" t="s">
        <v>73</v>
      </c>
      <c r="H24" s="105"/>
      <c r="I24" s="111"/>
      <c r="J24" s="111"/>
    </row>
    <row r="25" spans="2:11" s="22" customFormat="1" ht="65.099999999999994" customHeight="1" thickBot="1" x14ac:dyDescent="0.3">
      <c r="B25" s="106"/>
      <c r="C25" s="96"/>
      <c r="D25" s="106"/>
      <c r="E25" s="106"/>
      <c r="F25" s="106"/>
      <c r="G25" s="41" t="s">
        <v>74</v>
      </c>
      <c r="H25" s="106"/>
      <c r="I25" s="112"/>
      <c r="J25" s="112"/>
    </row>
    <row r="26" spans="2:11" ht="48" customHeight="1" x14ac:dyDescent="0.25">
      <c r="B26" s="69">
        <v>10</v>
      </c>
      <c r="C26" s="115" t="s">
        <v>28</v>
      </c>
      <c r="D26" s="69" t="s">
        <v>23</v>
      </c>
      <c r="E26" s="69" t="s">
        <v>27</v>
      </c>
      <c r="F26" s="69">
        <v>2</v>
      </c>
      <c r="G26" s="69" t="s">
        <v>30</v>
      </c>
      <c r="H26" s="69" t="s">
        <v>29</v>
      </c>
      <c r="I26" s="100" t="s">
        <v>175</v>
      </c>
      <c r="J26" s="100" t="s">
        <v>99</v>
      </c>
    </row>
    <row r="27" spans="2:11" ht="15" customHeight="1" x14ac:dyDescent="0.25">
      <c r="B27" s="70"/>
      <c r="C27" s="116"/>
      <c r="D27" s="70"/>
      <c r="E27" s="70"/>
      <c r="F27" s="70"/>
      <c r="G27" s="70"/>
      <c r="H27" s="70"/>
      <c r="I27" s="98"/>
      <c r="J27" s="98"/>
    </row>
    <row r="28" spans="2:11" ht="15.75" customHeight="1" thickBot="1" x14ac:dyDescent="0.3">
      <c r="B28" s="70"/>
      <c r="C28" s="116"/>
      <c r="D28" s="70"/>
      <c r="E28" s="70"/>
      <c r="F28" s="70"/>
      <c r="G28" s="71"/>
      <c r="H28" s="70"/>
      <c r="I28" s="98"/>
      <c r="J28" s="98"/>
    </row>
    <row r="29" spans="2:11" ht="21" customHeight="1" x14ac:dyDescent="0.25">
      <c r="B29" s="70"/>
      <c r="C29" s="116"/>
      <c r="D29" s="70"/>
      <c r="E29" s="70"/>
      <c r="F29" s="70"/>
      <c r="G29" s="69" t="s">
        <v>26</v>
      </c>
      <c r="H29" s="70"/>
      <c r="I29" s="98"/>
      <c r="J29" s="98"/>
    </row>
    <row r="30" spans="2:11" ht="42.75" customHeight="1" thickBot="1" x14ac:dyDescent="0.3">
      <c r="B30" s="71"/>
      <c r="C30" s="116"/>
      <c r="D30" s="71"/>
      <c r="E30" s="71"/>
      <c r="F30" s="71"/>
      <c r="G30" s="71"/>
      <c r="H30" s="71"/>
      <c r="I30" s="99"/>
      <c r="J30" s="99"/>
    </row>
    <row r="31" spans="2:11" ht="104.25" customHeight="1" thickBot="1" x14ac:dyDescent="0.3">
      <c r="B31" s="43">
        <v>11</v>
      </c>
      <c r="C31" s="117"/>
      <c r="D31" s="9" t="s">
        <v>41</v>
      </c>
      <c r="E31" s="8" t="s">
        <v>57</v>
      </c>
      <c r="F31" s="5">
        <v>1</v>
      </c>
      <c r="G31" s="11" t="s">
        <v>55</v>
      </c>
      <c r="H31" s="6" t="s">
        <v>56</v>
      </c>
      <c r="I31" s="138" t="s">
        <v>178</v>
      </c>
      <c r="J31" s="45" t="s">
        <v>99</v>
      </c>
    </row>
    <row r="32" spans="2:11" ht="66" customHeight="1" thickBot="1" x14ac:dyDescent="0.3">
      <c r="B32" s="97">
        <v>12</v>
      </c>
      <c r="C32" s="94" t="s">
        <v>42</v>
      </c>
      <c r="D32" s="75" t="s">
        <v>41</v>
      </c>
      <c r="E32" s="75" t="s">
        <v>43</v>
      </c>
      <c r="F32" s="75">
        <v>2</v>
      </c>
      <c r="G32" s="3" t="s">
        <v>38</v>
      </c>
      <c r="H32" s="69" t="s">
        <v>40</v>
      </c>
      <c r="I32" s="141" t="s">
        <v>92</v>
      </c>
      <c r="J32" s="69" t="s">
        <v>91</v>
      </c>
    </row>
    <row r="33" spans="2:11" ht="60.75" customHeight="1" x14ac:dyDescent="0.25">
      <c r="B33" s="76"/>
      <c r="C33" s="95"/>
      <c r="D33" s="76"/>
      <c r="E33" s="113"/>
      <c r="F33" s="76"/>
      <c r="G33" s="75" t="s">
        <v>39</v>
      </c>
      <c r="H33" s="70"/>
      <c r="I33" s="142"/>
      <c r="J33" s="76"/>
    </row>
    <row r="34" spans="2:11" ht="7.5" customHeight="1" thickBot="1" x14ac:dyDescent="0.3">
      <c r="B34" s="76"/>
      <c r="C34" s="95"/>
      <c r="D34" s="76"/>
      <c r="E34" s="113"/>
      <c r="F34" s="76"/>
      <c r="G34" s="76"/>
      <c r="H34" s="70"/>
      <c r="I34" s="142"/>
      <c r="J34" s="76"/>
    </row>
    <row r="35" spans="2:11" ht="45.75" hidden="1" customHeight="1" thickBot="1" x14ac:dyDescent="0.3">
      <c r="B35" s="77"/>
      <c r="C35" s="96"/>
      <c r="D35" s="77"/>
      <c r="E35" s="114"/>
      <c r="F35" s="77"/>
      <c r="G35" s="77"/>
      <c r="H35" s="71"/>
      <c r="I35" s="143"/>
      <c r="J35" s="77"/>
    </row>
    <row r="36" spans="2:11" ht="78" customHeight="1" thickBot="1" x14ac:dyDescent="0.3">
      <c r="B36" s="30">
        <v>13</v>
      </c>
      <c r="C36" s="44" t="s">
        <v>93</v>
      </c>
      <c r="D36" s="30" t="s">
        <v>94</v>
      </c>
      <c r="E36" s="30" t="s">
        <v>95</v>
      </c>
      <c r="F36" s="30">
        <v>1</v>
      </c>
      <c r="G36" s="30" t="s">
        <v>96</v>
      </c>
      <c r="H36" s="3" t="s">
        <v>97</v>
      </c>
      <c r="I36" s="144" t="s">
        <v>179</v>
      </c>
      <c r="J36" s="3" t="s">
        <v>98</v>
      </c>
    </row>
    <row r="37" spans="2:11" ht="78" customHeight="1" thickBot="1" x14ac:dyDescent="0.3">
      <c r="B37" s="30">
        <v>14</v>
      </c>
      <c r="C37" s="44" t="s">
        <v>110</v>
      </c>
      <c r="D37" s="30" t="s">
        <v>111</v>
      </c>
      <c r="E37" s="30" t="s">
        <v>112</v>
      </c>
      <c r="F37" s="30">
        <v>1</v>
      </c>
      <c r="G37" s="30" t="s">
        <v>113</v>
      </c>
      <c r="H37" s="3" t="s">
        <v>115</v>
      </c>
      <c r="I37" s="144" t="s">
        <v>116</v>
      </c>
      <c r="J37" s="3" t="s">
        <v>98</v>
      </c>
    </row>
    <row r="38" spans="2:11" ht="78" customHeight="1" thickBot="1" x14ac:dyDescent="0.3">
      <c r="B38" s="75">
        <v>15</v>
      </c>
      <c r="C38" s="94" t="s">
        <v>62</v>
      </c>
      <c r="D38" s="69" t="s">
        <v>117</v>
      </c>
      <c r="E38" s="69" t="s">
        <v>118</v>
      </c>
      <c r="F38" s="75">
        <v>5</v>
      </c>
      <c r="G38" s="23" t="s">
        <v>119</v>
      </c>
      <c r="H38" s="75" t="s">
        <v>124</v>
      </c>
      <c r="I38" s="145" t="s">
        <v>180</v>
      </c>
      <c r="J38" s="75" t="s">
        <v>147</v>
      </c>
    </row>
    <row r="39" spans="2:11" ht="78" customHeight="1" thickBot="1" x14ac:dyDescent="0.3">
      <c r="B39" s="76"/>
      <c r="C39" s="95"/>
      <c r="D39" s="70"/>
      <c r="E39" s="70"/>
      <c r="F39" s="76"/>
      <c r="G39" s="23" t="s">
        <v>120</v>
      </c>
      <c r="H39" s="76"/>
      <c r="I39" s="146"/>
      <c r="J39" s="76"/>
    </row>
    <row r="40" spans="2:11" ht="78" customHeight="1" thickBot="1" x14ac:dyDescent="0.3">
      <c r="B40" s="76"/>
      <c r="C40" s="95"/>
      <c r="D40" s="70"/>
      <c r="E40" s="70"/>
      <c r="F40" s="76"/>
      <c r="G40" s="23" t="s">
        <v>121</v>
      </c>
      <c r="H40" s="76"/>
      <c r="I40" s="146"/>
      <c r="J40" s="76"/>
    </row>
    <row r="41" spans="2:11" ht="78" customHeight="1" thickBot="1" x14ac:dyDescent="0.3">
      <c r="B41" s="76"/>
      <c r="C41" s="95"/>
      <c r="D41" s="70"/>
      <c r="E41" s="70"/>
      <c r="F41" s="76"/>
      <c r="G41" s="23" t="s">
        <v>122</v>
      </c>
      <c r="H41" s="77"/>
      <c r="I41" s="146"/>
      <c r="J41" s="76"/>
    </row>
    <row r="42" spans="2:11" ht="49.5" customHeight="1" thickBot="1" x14ac:dyDescent="0.3">
      <c r="B42" s="77"/>
      <c r="C42" s="96"/>
      <c r="D42" s="71"/>
      <c r="E42" s="71"/>
      <c r="F42" s="77"/>
      <c r="G42" s="23" t="s">
        <v>123</v>
      </c>
      <c r="H42" s="26" t="s">
        <v>52</v>
      </c>
      <c r="I42" s="147"/>
      <c r="J42" s="77"/>
    </row>
    <row r="43" spans="2:11" ht="69.75" customHeight="1" thickBot="1" x14ac:dyDescent="0.3">
      <c r="B43" s="69">
        <v>16</v>
      </c>
      <c r="C43" s="94" t="s">
        <v>62</v>
      </c>
      <c r="D43" s="69" t="s">
        <v>137</v>
      </c>
      <c r="E43" s="69" t="s">
        <v>138</v>
      </c>
      <c r="F43" s="69">
        <v>4</v>
      </c>
      <c r="G43" s="3" t="s">
        <v>139</v>
      </c>
      <c r="H43" s="30" t="s">
        <v>124</v>
      </c>
      <c r="I43" s="145" t="s">
        <v>181</v>
      </c>
      <c r="J43" s="75" t="s">
        <v>147</v>
      </c>
      <c r="K43" s="27"/>
    </row>
    <row r="44" spans="2:11" ht="69.75" customHeight="1" thickBot="1" x14ac:dyDescent="0.3">
      <c r="B44" s="70"/>
      <c r="C44" s="95"/>
      <c r="D44" s="70"/>
      <c r="E44" s="70"/>
      <c r="F44" s="70"/>
      <c r="G44" s="23" t="s">
        <v>140</v>
      </c>
      <c r="H44" s="30" t="s">
        <v>52</v>
      </c>
      <c r="I44" s="146"/>
      <c r="J44" s="76"/>
      <c r="K44" s="27"/>
    </row>
    <row r="45" spans="2:11" ht="69.75" customHeight="1" thickBot="1" x14ac:dyDescent="0.3">
      <c r="B45" s="70"/>
      <c r="C45" s="95"/>
      <c r="D45" s="70"/>
      <c r="E45" s="70"/>
      <c r="F45" s="70"/>
      <c r="G45" s="23" t="s">
        <v>141</v>
      </c>
      <c r="H45" s="30" t="s">
        <v>52</v>
      </c>
      <c r="I45" s="146"/>
      <c r="J45" s="76"/>
      <c r="K45" s="27"/>
    </row>
    <row r="46" spans="2:11" ht="69.75" customHeight="1" thickBot="1" x14ac:dyDescent="0.3">
      <c r="B46" s="71"/>
      <c r="C46" s="96"/>
      <c r="D46" s="71"/>
      <c r="E46" s="71"/>
      <c r="F46" s="71"/>
      <c r="G46" s="23" t="s">
        <v>142</v>
      </c>
      <c r="H46" s="30" t="s">
        <v>124</v>
      </c>
      <c r="I46" s="147"/>
      <c r="J46" s="77"/>
      <c r="K46" s="27"/>
    </row>
    <row r="47" spans="2:11" ht="78" customHeight="1" thickBot="1" x14ac:dyDescent="0.3">
      <c r="B47" s="75">
        <v>17</v>
      </c>
      <c r="C47" s="94" t="s">
        <v>125</v>
      </c>
      <c r="D47" s="127" t="s">
        <v>126</v>
      </c>
      <c r="E47" s="75" t="s">
        <v>127</v>
      </c>
      <c r="F47" s="75">
        <v>2</v>
      </c>
      <c r="G47" s="30" t="s">
        <v>128</v>
      </c>
      <c r="H47" s="69" t="s">
        <v>130</v>
      </c>
      <c r="I47" s="148" t="s">
        <v>136</v>
      </c>
      <c r="J47" s="87" t="s">
        <v>98</v>
      </c>
    </row>
    <row r="48" spans="2:11" ht="78" customHeight="1" thickBot="1" x14ac:dyDescent="0.3">
      <c r="B48" s="77"/>
      <c r="C48" s="96"/>
      <c r="D48" s="128"/>
      <c r="E48" s="77"/>
      <c r="F48" s="77"/>
      <c r="G48" s="30" t="s">
        <v>129</v>
      </c>
      <c r="H48" s="71"/>
      <c r="I48" s="149"/>
      <c r="J48" s="88"/>
    </row>
    <row r="49" spans="2:10" ht="15" hidden="1" customHeight="1" thickBot="1" x14ac:dyDescent="0.3">
      <c r="D49" s="63"/>
      <c r="E49" s="59"/>
      <c r="F49" s="60"/>
      <c r="G49" s="61"/>
      <c r="H49" s="62"/>
      <c r="I49" s="150"/>
      <c r="J49" s="57"/>
    </row>
    <row r="50" spans="2:10" ht="15" hidden="1" customHeight="1" thickBot="1" x14ac:dyDescent="0.3">
      <c r="D50" s="59"/>
      <c r="E50" s="59"/>
      <c r="F50" s="60"/>
      <c r="G50" s="61"/>
      <c r="H50" s="62"/>
      <c r="I50" s="150"/>
      <c r="J50" s="57"/>
    </row>
    <row r="51" spans="2:10" ht="42" hidden="1" customHeight="1" thickBot="1" x14ac:dyDescent="0.3">
      <c r="D51" s="59"/>
      <c r="E51" s="59"/>
      <c r="F51" s="60"/>
      <c r="G51" s="61"/>
      <c r="H51" s="62"/>
      <c r="I51" s="150"/>
      <c r="J51" s="57"/>
    </row>
    <row r="52" spans="2:10" ht="16.5" hidden="1" thickBot="1" x14ac:dyDescent="0.3">
      <c r="B52" s="15"/>
      <c r="C52" s="13"/>
      <c r="D52" s="59"/>
      <c r="E52" s="59"/>
      <c r="F52" s="60"/>
      <c r="G52" s="61"/>
      <c r="H52" s="62"/>
      <c r="I52" s="150"/>
      <c r="J52" s="57"/>
    </row>
    <row r="53" spans="2:10" ht="15.75" x14ac:dyDescent="0.25">
      <c r="B53" s="118" t="s">
        <v>145</v>
      </c>
      <c r="C53" s="66"/>
      <c r="D53" s="16"/>
      <c r="E53" s="48"/>
      <c r="F53" s="121" t="s">
        <v>146</v>
      </c>
      <c r="G53" s="122"/>
      <c r="H53" s="16"/>
      <c r="I53" s="151"/>
      <c r="J53" s="28"/>
    </row>
    <row r="54" spans="2:10" ht="15.75" x14ac:dyDescent="0.25">
      <c r="B54" s="119"/>
      <c r="C54" s="67"/>
      <c r="D54" s="14"/>
      <c r="E54" s="49"/>
      <c r="F54" s="123"/>
      <c r="G54" s="124"/>
      <c r="H54" s="14"/>
      <c r="I54" s="152"/>
      <c r="J54" s="29"/>
    </row>
    <row r="55" spans="2:10" ht="15.75" x14ac:dyDescent="0.25">
      <c r="B55" s="119"/>
      <c r="C55" s="67"/>
      <c r="D55" s="14"/>
      <c r="E55" s="49"/>
      <c r="F55" s="123"/>
      <c r="G55" s="124"/>
      <c r="H55" s="14"/>
      <c r="I55" s="152"/>
      <c r="J55" s="29"/>
    </row>
    <row r="56" spans="2:10" ht="62.25" customHeight="1" thickBot="1" x14ac:dyDescent="0.3">
      <c r="B56" s="120"/>
      <c r="C56" s="68"/>
      <c r="D56" s="14"/>
      <c r="E56" s="50"/>
      <c r="F56" s="125"/>
      <c r="G56" s="126"/>
      <c r="H56" s="19"/>
      <c r="I56" s="153"/>
      <c r="J56" s="18"/>
    </row>
    <row r="57" spans="2:10" x14ac:dyDescent="0.25">
      <c r="D57" s="13"/>
      <c r="E57" s="13"/>
      <c r="F57" s="13"/>
    </row>
    <row r="58" spans="2:10" x14ac:dyDescent="0.25">
      <c r="E58" t="s">
        <v>131</v>
      </c>
      <c r="F58">
        <f>SUM(F4:F48)</f>
        <v>37</v>
      </c>
    </row>
    <row r="59" spans="2:10" x14ac:dyDescent="0.25">
      <c r="E59" t="s">
        <v>132</v>
      </c>
      <c r="F59">
        <f>SUM(F4:F7)</f>
        <v>4</v>
      </c>
    </row>
    <row r="60" spans="2:10" x14ac:dyDescent="0.25">
      <c r="E60" t="s">
        <v>133</v>
      </c>
      <c r="F60">
        <f>F32</f>
        <v>2</v>
      </c>
    </row>
    <row r="61" spans="2:10" x14ac:dyDescent="0.25">
      <c r="E61" t="s">
        <v>134</v>
      </c>
      <c r="F61">
        <f>F47+F37+F36+F31+F26+F22+F19+F11+F8+F16</f>
        <v>22</v>
      </c>
      <c r="G61" s="51"/>
    </row>
    <row r="62" spans="2:10" x14ac:dyDescent="0.25">
      <c r="E62" t="s">
        <v>135</v>
      </c>
      <c r="F62">
        <v>9</v>
      </c>
    </row>
  </sheetData>
  <mergeCells count="83">
    <mergeCell ref="B2:J2"/>
    <mergeCell ref="E38:E42"/>
    <mergeCell ref="F38:F42"/>
    <mergeCell ref="H38:H41"/>
    <mergeCell ref="I38:I42"/>
    <mergeCell ref="J38:J42"/>
    <mergeCell ref="E47:E48"/>
    <mergeCell ref="F47:F48"/>
    <mergeCell ref="H47:H48"/>
    <mergeCell ref="I47:I48"/>
    <mergeCell ref="J47:J48"/>
    <mergeCell ref="D38:D42"/>
    <mergeCell ref="B38:B42"/>
    <mergeCell ref="C38:C42"/>
    <mergeCell ref="B47:B48"/>
    <mergeCell ref="C47:C48"/>
    <mergeCell ref="D47:D48"/>
    <mergeCell ref="B43:B46"/>
    <mergeCell ref="D43:D46"/>
    <mergeCell ref="F53:G56"/>
    <mergeCell ref="J11:J15"/>
    <mergeCell ref="E26:E30"/>
    <mergeCell ref="J32:J35"/>
    <mergeCell ref="G26:G28"/>
    <mergeCell ref="H26:H30"/>
    <mergeCell ref="F11:F15"/>
    <mergeCell ref="F16:F18"/>
    <mergeCell ref="H16:H18"/>
    <mergeCell ref="J26:J30"/>
    <mergeCell ref="J16:J18"/>
    <mergeCell ref="F22:F25"/>
    <mergeCell ref="H22:H25"/>
    <mergeCell ref="I22:I25"/>
    <mergeCell ref="J22:J25"/>
    <mergeCell ref="J19:J21"/>
    <mergeCell ref="G33:G35"/>
    <mergeCell ref="I11:I15"/>
    <mergeCell ref="I32:I35"/>
    <mergeCell ref="H32:H35"/>
    <mergeCell ref="G29:G30"/>
    <mergeCell ref="I16:I18"/>
    <mergeCell ref="B19:B21"/>
    <mergeCell ref="B22:B25"/>
    <mergeCell ref="D19:D21"/>
    <mergeCell ref="B26:B30"/>
    <mergeCell ref="C26:C31"/>
    <mergeCell ref="J8:J10"/>
    <mergeCell ref="H11:H15"/>
    <mergeCell ref="G12:G15"/>
    <mergeCell ref="B53:B56"/>
    <mergeCell ref="C8:C25"/>
    <mergeCell ref="B16:B18"/>
    <mergeCell ref="D16:D18"/>
    <mergeCell ref="B32:B35"/>
    <mergeCell ref="B11:B15"/>
    <mergeCell ref="D11:D15"/>
    <mergeCell ref="B8:B10"/>
    <mergeCell ref="D8:D10"/>
    <mergeCell ref="C32:C35"/>
    <mergeCell ref="D22:D25"/>
    <mergeCell ref="D32:D35"/>
    <mergeCell ref="D26:D30"/>
    <mergeCell ref="E32:E35"/>
    <mergeCell ref="C4:C7"/>
    <mergeCell ref="F8:F10"/>
    <mergeCell ref="H8:H10"/>
    <mergeCell ref="I8:I10"/>
    <mergeCell ref="E16:E18"/>
    <mergeCell ref="E22:E25"/>
    <mergeCell ref="E19:E21"/>
    <mergeCell ref="E8:E10"/>
    <mergeCell ref="E11:E15"/>
    <mergeCell ref="F19:F21"/>
    <mergeCell ref="H19:H21"/>
    <mergeCell ref="I19:I21"/>
    <mergeCell ref="I26:I30"/>
    <mergeCell ref="F32:F35"/>
    <mergeCell ref="F26:F30"/>
    <mergeCell ref="E43:E46"/>
    <mergeCell ref="F43:F46"/>
    <mergeCell ref="I43:I46"/>
    <mergeCell ref="J43:J46"/>
    <mergeCell ref="C43:C46"/>
  </mergeCells>
  <pageMargins left="0.70866141732283472" right="0.70866141732283472" top="1.6141732283464567" bottom="0.74803149606299213" header="0.31496062992125984" footer="0.31496062992125984"/>
  <pageSetup paperSize="8" scale="50" orientation="portrait" r:id="rId1"/>
  <rowBreaks count="1" manualBreakCount="1">
    <brk id="7" max="16383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EU Ecolabel</vt:lpstr>
      <vt:lpstr>Prijatelj okoliša</vt:lpstr>
      <vt:lpstr>'EU Ecolabel'!Ispis_naslova</vt:lpstr>
      <vt:lpstr>'Prijatelj okoliša'!Ispis_naslova</vt:lpstr>
      <vt:lpstr>'EU Ecolabel'!Podrucje_ispisa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 Pivčević Novak</dc:creator>
  <cp:lastModifiedBy>Martina Matanović</cp:lastModifiedBy>
  <cp:lastPrinted>2025-01-08T13:41:38Z</cp:lastPrinted>
  <dcterms:created xsi:type="dcterms:W3CDTF">2018-07-19T14:14:46Z</dcterms:created>
  <dcterms:modified xsi:type="dcterms:W3CDTF">2025-01-08T14:26:18Z</dcterms:modified>
</cp:coreProperties>
</file>